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_MyComputer\Desktop\Assignments\AMS Guide Data Sets\Individuals\"/>
    </mc:Choice>
  </mc:AlternateContent>
  <bookViews>
    <workbookView xWindow="0" yWindow="0" windowWidth="25200" windowHeight="11850"/>
  </bookViews>
  <sheets>
    <sheet name="A0-203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7" i="1" l="1"/>
  <c r="K197" i="1" s="1"/>
  <c r="J196" i="1"/>
  <c r="K196" i="1" s="1"/>
  <c r="J195" i="1"/>
  <c r="K195" i="1" s="1"/>
  <c r="K194" i="1"/>
  <c r="J194" i="1"/>
  <c r="J193" i="1"/>
  <c r="K193" i="1" s="1"/>
  <c r="J192" i="1"/>
  <c r="K192" i="1" s="1"/>
  <c r="J191" i="1"/>
  <c r="K191" i="1" s="1"/>
  <c r="K190" i="1"/>
  <c r="J190" i="1"/>
  <c r="J189" i="1"/>
  <c r="K189" i="1" s="1"/>
  <c r="J188" i="1"/>
  <c r="K188" i="1" s="1"/>
  <c r="J187" i="1"/>
  <c r="K187" i="1" s="1"/>
  <c r="K186" i="1"/>
  <c r="J186" i="1"/>
  <c r="J185" i="1"/>
  <c r="K185" i="1" s="1"/>
  <c r="J184" i="1"/>
  <c r="K184" i="1" s="1"/>
  <c r="J183" i="1"/>
  <c r="K183" i="1" s="1"/>
  <c r="K182" i="1"/>
  <c r="J182" i="1"/>
  <c r="J181" i="1"/>
  <c r="K181" i="1" s="1"/>
  <c r="J180" i="1"/>
  <c r="K180" i="1" s="1"/>
  <c r="J179" i="1"/>
  <c r="K179" i="1" s="1"/>
  <c r="K178" i="1"/>
  <c r="J178" i="1"/>
  <c r="J177" i="1"/>
  <c r="K177" i="1" s="1"/>
  <c r="J176" i="1"/>
  <c r="K176" i="1" s="1"/>
  <c r="J175" i="1"/>
  <c r="K175" i="1" s="1"/>
  <c r="K174" i="1"/>
  <c r="J174" i="1"/>
  <c r="J173" i="1"/>
  <c r="K173" i="1" s="1"/>
  <c r="J172" i="1"/>
  <c r="K172" i="1" s="1"/>
  <c r="J171" i="1"/>
  <c r="K171" i="1" s="1"/>
  <c r="K170" i="1"/>
  <c r="J170" i="1"/>
  <c r="J169" i="1"/>
  <c r="K169" i="1" s="1"/>
  <c r="J168" i="1"/>
  <c r="K168" i="1" s="1"/>
  <c r="J167" i="1"/>
  <c r="K167" i="1" s="1"/>
  <c r="K166" i="1"/>
  <c r="J166" i="1"/>
  <c r="J165" i="1"/>
  <c r="K165" i="1" s="1"/>
  <c r="J164" i="1"/>
  <c r="K164" i="1" s="1"/>
  <c r="J163" i="1"/>
  <c r="K163" i="1" s="1"/>
  <c r="K162" i="1"/>
  <c r="J162" i="1"/>
  <c r="J161" i="1"/>
  <c r="K161" i="1" s="1"/>
  <c r="J160" i="1"/>
  <c r="K160" i="1" s="1"/>
  <c r="J159" i="1"/>
  <c r="K159" i="1" s="1"/>
  <c r="K158" i="1"/>
  <c r="J158" i="1"/>
  <c r="J157" i="1"/>
  <c r="K157" i="1" s="1"/>
  <c r="J156" i="1"/>
  <c r="K156" i="1" s="1"/>
  <c r="J155" i="1"/>
  <c r="K155" i="1" s="1"/>
  <c r="K154" i="1"/>
  <c r="J154" i="1"/>
  <c r="J153" i="1"/>
  <c r="K153" i="1" s="1"/>
  <c r="J152" i="1"/>
  <c r="K152" i="1" s="1"/>
  <c r="J151" i="1"/>
  <c r="K151" i="1" s="1"/>
  <c r="K150" i="1"/>
  <c r="J150" i="1"/>
  <c r="J149" i="1"/>
  <c r="K149" i="1" s="1"/>
  <c r="J148" i="1"/>
  <c r="K148" i="1" s="1"/>
  <c r="J147" i="1"/>
  <c r="K147" i="1" s="1"/>
  <c r="K146" i="1"/>
  <c r="J146" i="1"/>
  <c r="J145" i="1"/>
  <c r="K145" i="1" s="1"/>
  <c r="J144" i="1"/>
  <c r="K144" i="1" s="1"/>
  <c r="J143" i="1"/>
  <c r="K143" i="1" s="1"/>
  <c r="K142" i="1"/>
  <c r="J142" i="1"/>
  <c r="J141" i="1"/>
  <c r="K141" i="1" s="1"/>
  <c r="J140" i="1"/>
  <c r="K140" i="1" s="1"/>
  <c r="J139" i="1"/>
  <c r="K139" i="1" s="1"/>
  <c r="K138" i="1"/>
  <c r="J138" i="1"/>
  <c r="J137" i="1"/>
  <c r="K137" i="1" s="1"/>
  <c r="J136" i="1"/>
  <c r="K136" i="1" s="1"/>
  <c r="J135" i="1"/>
  <c r="K135" i="1" s="1"/>
  <c r="K134" i="1"/>
  <c r="J134" i="1"/>
  <c r="J133" i="1"/>
  <c r="K133" i="1" s="1"/>
  <c r="J132" i="1"/>
  <c r="K132" i="1" s="1"/>
  <c r="J131" i="1"/>
  <c r="K131" i="1" s="1"/>
  <c r="K130" i="1"/>
  <c r="J130" i="1"/>
  <c r="J129" i="1"/>
  <c r="K129" i="1" s="1"/>
  <c r="J128" i="1"/>
  <c r="K128" i="1" s="1"/>
  <c r="J127" i="1"/>
  <c r="K127" i="1" s="1"/>
  <c r="K126" i="1"/>
  <c r="J126" i="1"/>
  <c r="J125" i="1"/>
  <c r="K125" i="1" s="1"/>
  <c r="J124" i="1"/>
  <c r="K124" i="1" s="1"/>
  <c r="J123" i="1"/>
  <c r="K123" i="1" s="1"/>
  <c r="K122" i="1"/>
  <c r="J122" i="1"/>
  <c r="J121" i="1"/>
  <c r="K121" i="1" s="1"/>
  <c r="J120" i="1"/>
  <c r="K120" i="1" s="1"/>
  <c r="J119" i="1"/>
  <c r="K119" i="1" s="1"/>
  <c r="K118" i="1"/>
  <c r="J118" i="1"/>
  <c r="J117" i="1"/>
  <c r="K117" i="1" s="1"/>
  <c r="J116" i="1"/>
  <c r="K116" i="1" s="1"/>
  <c r="J115" i="1"/>
  <c r="K115" i="1" s="1"/>
  <c r="K114" i="1"/>
  <c r="J114" i="1"/>
  <c r="J113" i="1"/>
  <c r="K113" i="1" s="1"/>
  <c r="J112" i="1"/>
  <c r="K112" i="1" s="1"/>
  <c r="J111" i="1"/>
  <c r="K111" i="1" s="1"/>
  <c r="K110" i="1"/>
  <c r="J110" i="1"/>
  <c r="J109" i="1"/>
  <c r="K109" i="1" s="1"/>
  <c r="J108" i="1"/>
  <c r="K108" i="1" s="1"/>
  <c r="J107" i="1"/>
  <c r="K107" i="1" s="1"/>
  <c r="K106" i="1"/>
  <c r="J106" i="1"/>
  <c r="J105" i="1"/>
  <c r="K105" i="1" s="1"/>
  <c r="J104" i="1"/>
  <c r="K104" i="1" s="1"/>
  <c r="J103" i="1"/>
  <c r="K103" i="1" s="1"/>
  <c r="K102" i="1"/>
  <c r="J102" i="1"/>
  <c r="J101" i="1"/>
  <c r="K101" i="1" s="1"/>
  <c r="J100" i="1"/>
  <c r="K100" i="1" s="1"/>
  <c r="J99" i="1"/>
  <c r="K99" i="1" s="1"/>
  <c r="K98" i="1"/>
  <c r="J98" i="1"/>
  <c r="J97" i="1"/>
  <c r="K97" i="1" s="1"/>
  <c r="J96" i="1"/>
  <c r="K96" i="1" s="1"/>
  <c r="J95" i="1"/>
  <c r="K95" i="1" s="1"/>
  <c r="K94" i="1"/>
  <c r="J94" i="1"/>
  <c r="J93" i="1"/>
  <c r="K93" i="1" s="1"/>
  <c r="J92" i="1"/>
  <c r="K92" i="1" s="1"/>
  <c r="J91" i="1"/>
  <c r="K91" i="1" s="1"/>
  <c r="K90" i="1"/>
  <c r="J90" i="1"/>
  <c r="J89" i="1"/>
  <c r="K89" i="1" s="1"/>
  <c r="J88" i="1"/>
  <c r="K88" i="1" s="1"/>
  <c r="J87" i="1"/>
  <c r="K87" i="1" s="1"/>
  <c r="K86" i="1"/>
  <c r="J86" i="1"/>
  <c r="J85" i="1"/>
  <c r="K85" i="1" s="1"/>
  <c r="J84" i="1"/>
  <c r="K84" i="1" s="1"/>
  <c r="J83" i="1"/>
  <c r="K83" i="1" s="1"/>
  <c r="K82" i="1"/>
  <c r="J82" i="1"/>
  <c r="J81" i="1"/>
  <c r="K81" i="1" s="1"/>
  <c r="J80" i="1"/>
  <c r="K80" i="1" s="1"/>
  <c r="J79" i="1"/>
  <c r="K79" i="1" s="1"/>
  <c r="K78" i="1"/>
  <c r="J78" i="1"/>
  <c r="J77" i="1"/>
  <c r="K77" i="1" s="1"/>
  <c r="J76" i="1"/>
  <c r="K76" i="1" s="1"/>
  <c r="J75" i="1"/>
  <c r="K75" i="1" s="1"/>
  <c r="K74" i="1"/>
  <c r="J74" i="1"/>
  <c r="J73" i="1"/>
  <c r="K73" i="1" s="1"/>
  <c r="J72" i="1"/>
  <c r="K72" i="1" s="1"/>
  <c r="J71" i="1"/>
  <c r="K71" i="1" s="1"/>
  <c r="K70" i="1"/>
  <c r="J70" i="1"/>
  <c r="J69" i="1"/>
  <c r="K69" i="1" s="1"/>
  <c r="J68" i="1"/>
  <c r="K68" i="1" s="1"/>
  <c r="J67" i="1"/>
  <c r="K67" i="1" s="1"/>
  <c r="K66" i="1"/>
  <c r="J66" i="1"/>
  <c r="J65" i="1"/>
  <c r="K65" i="1" s="1"/>
  <c r="J64" i="1"/>
  <c r="K64" i="1" s="1"/>
  <c r="J63" i="1"/>
  <c r="K63" i="1" s="1"/>
  <c r="K62" i="1"/>
  <c r="J62" i="1"/>
  <c r="J61" i="1"/>
  <c r="K61" i="1" s="1"/>
  <c r="J60" i="1"/>
  <c r="K60" i="1" s="1"/>
  <c r="J59" i="1"/>
  <c r="K59" i="1" s="1"/>
  <c r="K58" i="1"/>
  <c r="J58" i="1"/>
  <c r="J57" i="1"/>
  <c r="K57" i="1" s="1"/>
  <c r="J56" i="1"/>
  <c r="K56" i="1" s="1"/>
  <c r="J55" i="1"/>
  <c r="K55" i="1" s="1"/>
  <c r="K54" i="1"/>
  <c r="J54" i="1"/>
  <c r="J53" i="1"/>
  <c r="K53" i="1" s="1"/>
  <c r="J52" i="1"/>
  <c r="K52" i="1" s="1"/>
  <c r="J51" i="1"/>
  <c r="K51" i="1" s="1"/>
  <c r="K50" i="1"/>
  <c r="J50" i="1"/>
  <c r="J49" i="1"/>
  <c r="K49" i="1" s="1"/>
  <c r="J48" i="1"/>
  <c r="K48" i="1" s="1"/>
  <c r="J47" i="1"/>
  <c r="K47" i="1" s="1"/>
  <c r="K46" i="1"/>
  <c r="J46" i="1"/>
  <c r="J45" i="1"/>
  <c r="K45" i="1" s="1"/>
  <c r="J44" i="1"/>
  <c r="K44" i="1" s="1"/>
  <c r="J43" i="1"/>
  <c r="K43" i="1" s="1"/>
  <c r="K42" i="1"/>
  <c r="J42" i="1"/>
  <c r="J41" i="1"/>
  <c r="K41" i="1" s="1"/>
  <c r="J40" i="1"/>
  <c r="K40" i="1" s="1"/>
  <c r="J39" i="1"/>
  <c r="K39" i="1" s="1"/>
  <c r="K38" i="1"/>
  <c r="J38" i="1"/>
  <c r="J37" i="1"/>
  <c r="K37" i="1" s="1"/>
  <c r="J36" i="1"/>
  <c r="K36" i="1" s="1"/>
  <c r="J35" i="1"/>
  <c r="K35" i="1" s="1"/>
  <c r="K34" i="1"/>
  <c r="J34" i="1"/>
  <c r="J33" i="1"/>
  <c r="K33" i="1" s="1"/>
  <c r="J32" i="1"/>
  <c r="K32" i="1" s="1"/>
  <c r="J31" i="1"/>
  <c r="K31" i="1" s="1"/>
  <c r="K30" i="1"/>
  <c r="J30" i="1"/>
  <c r="J29" i="1"/>
  <c r="K29" i="1" s="1"/>
  <c r="J28" i="1"/>
  <c r="K28" i="1" s="1"/>
  <c r="J27" i="1"/>
  <c r="K27" i="1" s="1"/>
  <c r="K26" i="1"/>
  <c r="J26" i="1"/>
  <c r="J25" i="1"/>
  <c r="K25" i="1" s="1"/>
  <c r="J24" i="1"/>
  <c r="K24" i="1" s="1"/>
  <c r="J23" i="1"/>
  <c r="K23" i="1" s="1"/>
  <c r="K22" i="1"/>
  <c r="J22" i="1"/>
  <c r="J21" i="1"/>
  <c r="K21" i="1" s="1"/>
  <c r="J20" i="1"/>
  <c r="K20" i="1" s="1"/>
  <c r="J19" i="1"/>
  <c r="K19" i="1" s="1"/>
  <c r="K18" i="1"/>
  <c r="J18" i="1"/>
  <c r="J17" i="1"/>
  <c r="K17" i="1" s="1"/>
  <c r="J16" i="1"/>
  <c r="K16" i="1" s="1"/>
  <c r="J15" i="1"/>
  <c r="K15" i="1" s="1"/>
  <c r="K14" i="1"/>
  <c r="J14" i="1"/>
  <c r="J13" i="1"/>
  <c r="K13" i="1" s="1"/>
  <c r="J12" i="1"/>
  <c r="K12" i="1" s="1"/>
  <c r="J11" i="1"/>
  <c r="K11" i="1" s="1"/>
  <c r="K10" i="1"/>
  <c r="J10" i="1"/>
  <c r="J9" i="1"/>
  <c r="K9" i="1" s="1"/>
  <c r="J8" i="1"/>
  <c r="K8" i="1" s="1"/>
  <c r="J7" i="1"/>
  <c r="K7" i="1" s="1"/>
  <c r="K6" i="1"/>
  <c r="J6" i="1"/>
  <c r="J5" i="1"/>
  <c r="K5" i="1" s="1"/>
  <c r="J4" i="1"/>
  <c r="K4" i="1" s="1"/>
  <c r="J3" i="1"/>
  <c r="K3" i="1" s="1"/>
  <c r="K2" i="1"/>
  <c r="J2" i="1"/>
</calcChain>
</file>

<file path=xl/sharedStrings.xml><?xml version="1.0" encoding="utf-8"?>
<sst xmlns="http://schemas.openxmlformats.org/spreadsheetml/2006/main" count="2768" uniqueCount="684">
  <si>
    <t>MAIN_ACCOUNT</t>
  </si>
  <si>
    <t>FUNCTIONAL_AREA</t>
  </si>
  <si>
    <t>VALID_FROM</t>
  </si>
  <si>
    <t>VALID_TO</t>
  </si>
  <si>
    <t>BA</t>
  </si>
  <si>
    <t>BA_TEXT</t>
  </si>
  <si>
    <t>BSA</t>
  </si>
  <si>
    <t>BUDGET_LINE_ITEM</t>
  </si>
  <si>
    <t>CONTROL_FUNCTIONAL_AREA</t>
  </si>
  <si>
    <t>Parent_SSN</t>
  </si>
  <si>
    <t>Parent_SSN_DESCRIPTION</t>
  </si>
  <si>
    <t>Baby_SSN</t>
  </si>
  <si>
    <t>Baby_SSN_Desc</t>
  </si>
  <si>
    <t>Cost_Type</t>
  </si>
  <si>
    <t>OSD_SEQ_NO</t>
  </si>
  <si>
    <t>MDEP</t>
  </si>
  <si>
    <t>MDEP_DESCRIPTION</t>
  </si>
  <si>
    <t>2033</t>
  </si>
  <si>
    <t>G14511AFPCD</t>
  </si>
  <si>
    <t>10/01/2019</t>
  </si>
  <si>
    <t>12/31/9999</t>
  </si>
  <si>
    <t>02</t>
  </si>
  <si>
    <t>Weapons and Other Combat Vehicles</t>
  </si>
  <si>
    <t>10</t>
  </si>
  <si>
    <t>8205G14510</t>
  </si>
  <si>
    <t>XXXX</t>
  </si>
  <si>
    <t>G14511</t>
  </si>
  <si>
    <t>Next Generation Squad Wea</t>
  </si>
  <si>
    <t>A</t>
  </si>
  <si>
    <t>32108205</t>
  </si>
  <si>
    <t>FPCD</t>
  </si>
  <si>
    <t>Modernization Priority Soldier Lethality</t>
  </si>
  <si>
    <t>G14512AFPCD</t>
  </si>
  <si>
    <t>G14512</t>
  </si>
  <si>
    <t>G17201AFPCD</t>
  </si>
  <si>
    <t>8212G17200</t>
  </si>
  <si>
    <t>G17201</t>
  </si>
  <si>
    <t>Squad SA-FC</t>
  </si>
  <si>
    <t>G17202AFPCD</t>
  </si>
  <si>
    <t>G17202</t>
  </si>
  <si>
    <t>CREW SERVED SA-FC</t>
  </si>
  <si>
    <t>G17203AFPCD</t>
  </si>
  <si>
    <t>G17203</t>
  </si>
  <si>
    <t>Precision SA-FC</t>
  </si>
  <si>
    <t>32108212</t>
  </si>
  <si>
    <t>G80819AFPCB</t>
  </si>
  <si>
    <t>01</t>
  </si>
  <si>
    <t>Tracked Combat Vehicles</t>
  </si>
  <si>
    <t>2944G80819</t>
  </si>
  <si>
    <t>G80819</t>
  </si>
  <si>
    <t>Armored Multi Purpose Veh</t>
  </si>
  <si>
    <t>FPCB</t>
  </si>
  <si>
    <t>Modernization Priority Next Generation Combat Veh</t>
  </si>
  <si>
    <t>G80820AFPCB</t>
  </si>
  <si>
    <t>7181G80820</t>
  </si>
  <si>
    <t>G80820</t>
  </si>
  <si>
    <t>Mobile Protected Firepowe</t>
  </si>
  <si>
    <t>31102944</t>
  </si>
  <si>
    <t>G86000AFPCB</t>
  </si>
  <si>
    <t>09/30/2040</t>
  </si>
  <si>
    <t>7241G86000</t>
  </si>
  <si>
    <t>G86000</t>
  </si>
  <si>
    <t>Optionally Manned Fightin</t>
  </si>
  <si>
    <t>31107181</t>
  </si>
  <si>
    <t>GA0400AFPCA</t>
  </si>
  <si>
    <t>20</t>
  </si>
  <si>
    <t>2072GA0400</t>
  </si>
  <si>
    <t>GA0400</t>
  </si>
  <si>
    <t>M109 FOV Modifications</t>
  </si>
  <si>
    <t>FPCA</t>
  </si>
  <si>
    <t>Modernization Priority Long Range Precision Fires</t>
  </si>
  <si>
    <t>GC0050ARB03</t>
  </si>
  <si>
    <t>10/01/1998</t>
  </si>
  <si>
    <t>30</t>
  </si>
  <si>
    <t>3270GC0050</t>
  </si>
  <si>
    <t>GC0050</t>
  </si>
  <si>
    <t>Production Base Support (</t>
  </si>
  <si>
    <t>31202072</t>
  </si>
  <si>
    <t>RB03</t>
  </si>
  <si>
    <t>Towed Howitzer</t>
  </si>
  <si>
    <t>GC2001ARA14</t>
  </si>
  <si>
    <t>10/01/1990</t>
  </si>
  <si>
    <t>GC2001</t>
  </si>
  <si>
    <t>Production support for mo</t>
  </si>
  <si>
    <t>32303270</t>
  </si>
  <si>
    <t>RA14</t>
  </si>
  <si>
    <t>Mortar Systems</t>
  </si>
  <si>
    <t>GC2001ARB03</t>
  </si>
  <si>
    <t>G14513AFPCD</t>
  </si>
  <si>
    <t>G14513</t>
  </si>
  <si>
    <t>G14510A</t>
  </si>
  <si>
    <t>G14510</t>
  </si>
  <si>
    <t>G80820A</t>
  </si>
  <si>
    <t>10/01/2016</t>
  </si>
  <si>
    <t>GC2001ARU01</t>
  </si>
  <si>
    <t>10/01/2000</t>
  </si>
  <si>
    <t>RU01</t>
  </si>
  <si>
    <t>Abrams Upgrade Recapitalization</t>
  </si>
  <si>
    <t>G90000A</t>
  </si>
  <si>
    <t>10/01/2014</t>
  </si>
  <si>
    <t>Tracked combat vehicles</t>
  </si>
  <si>
    <t>7271G90000</t>
  </si>
  <si>
    <t>G90000</t>
  </si>
  <si>
    <t>PROGRAM MGMT DIRECTORATE</t>
  </si>
  <si>
    <t>G90001A</t>
  </si>
  <si>
    <t>7270G90001</t>
  </si>
  <si>
    <t>G90001</t>
  </si>
  <si>
    <t>31107271</t>
  </si>
  <si>
    <t>GC9500AFPST</t>
  </si>
  <si>
    <t>10/11/2001</t>
  </si>
  <si>
    <t>9900GC9500</t>
  </si>
  <si>
    <t>GC9500A</t>
  </si>
  <si>
    <t>GC9500</t>
  </si>
  <si>
    <t>CLOSED ACCOUNT ADJUSTMENT</t>
  </si>
  <si>
    <t>31107270</t>
  </si>
  <si>
    <t>FPST</t>
  </si>
  <si>
    <t>Stryker</t>
  </si>
  <si>
    <t>GC9500ARU08</t>
  </si>
  <si>
    <t>32309900</t>
  </si>
  <si>
    <t>RU08</t>
  </si>
  <si>
    <t>Bradley Upgrade Recapitalization</t>
  </si>
  <si>
    <t>G85200ARU22</t>
  </si>
  <si>
    <t>10/01/2012</t>
  </si>
  <si>
    <t>0363G85200</t>
  </si>
  <si>
    <t>G85200A</t>
  </si>
  <si>
    <t>G85200</t>
  </si>
  <si>
    <t>Stryker Upgrade</t>
  </si>
  <si>
    <t>RU22</t>
  </si>
  <si>
    <t>Stryker Upgrade Program</t>
  </si>
  <si>
    <t>GC2001ARN08</t>
  </si>
  <si>
    <t>09/30/2025</t>
  </si>
  <si>
    <t>GC0050A</t>
  </si>
  <si>
    <t>31200363</t>
  </si>
  <si>
    <t>RN08</t>
  </si>
  <si>
    <t>Production Base/Base-Level Commercial Equipment</t>
  </si>
  <si>
    <t>GM0100ARU22</t>
  </si>
  <si>
    <t>10/01/2011</t>
  </si>
  <si>
    <t>0230GM0100</t>
  </si>
  <si>
    <t>GM0100A</t>
  </si>
  <si>
    <t>GM0100</t>
  </si>
  <si>
    <t>Stryker (Mod)</t>
  </si>
  <si>
    <t>GZ3250ARF08</t>
  </si>
  <si>
    <t>10/01/1992</t>
  </si>
  <si>
    <t>4520GZ3250</t>
  </si>
  <si>
    <t>GZ3250A</t>
  </si>
  <si>
    <t>GZ3250</t>
  </si>
  <si>
    <t>Assault Bridge (Mod)</t>
  </si>
  <si>
    <t>31200230</t>
  </si>
  <si>
    <t>RF08</t>
  </si>
  <si>
    <t>Armored Engineer Vehicles</t>
  </si>
  <si>
    <t>G01300A</t>
  </si>
  <si>
    <t>10/01/1986</t>
  </si>
  <si>
    <t>Weapons and other combat vehicles</t>
  </si>
  <si>
    <t>1366G01300</t>
  </si>
  <si>
    <t>G01300</t>
  </si>
  <si>
    <t>Howitzer, Light, Towed, 1</t>
  </si>
  <si>
    <t>31204520</t>
  </si>
  <si>
    <t>G01300ARB03</t>
  </si>
  <si>
    <t>32101366</t>
  </si>
  <si>
    <t>G01500A</t>
  </si>
  <si>
    <t>10/01/1996</t>
  </si>
  <si>
    <t>8165G01500</t>
  </si>
  <si>
    <t>G01500</t>
  </si>
  <si>
    <t>M107, Cal. 50, Sniper Rif</t>
  </si>
  <si>
    <t>G01500ARA11</t>
  </si>
  <si>
    <t>32108165</t>
  </si>
  <si>
    <t>RA11</t>
  </si>
  <si>
    <t>Small Arms</t>
  </si>
  <si>
    <t>G01501A</t>
  </si>
  <si>
    <t>10/01/2005</t>
  </si>
  <si>
    <t>8181G01501</t>
  </si>
  <si>
    <t>G01501</t>
  </si>
  <si>
    <t>XM320 Grenade Launcher Mo</t>
  </si>
  <si>
    <t>G01501ARA11</t>
  </si>
  <si>
    <t>32108181</t>
  </si>
  <si>
    <t>G01505A</t>
  </si>
  <si>
    <t>8182G01505</t>
  </si>
  <si>
    <t>G01505</t>
  </si>
  <si>
    <t>M110 Semi-Automatic Snipe</t>
  </si>
  <si>
    <t>G01505ARA11</t>
  </si>
  <si>
    <t>32108182</t>
  </si>
  <si>
    <t>G01506A</t>
  </si>
  <si>
    <t>8190G01506</t>
  </si>
  <si>
    <t>G01506</t>
  </si>
  <si>
    <t>Precision Sniper Rifle</t>
  </si>
  <si>
    <t>G01506ARA11</t>
  </si>
  <si>
    <t>32108190</t>
  </si>
  <si>
    <t>G01700A</t>
  </si>
  <si>
    <t>9582G01700</t>
  </si>
  <si>
    <t>G01700</t>
  </si>
  <si>
    <t>Howitzer Lt Wt 155mm (T)</t>
  </si>
  <si>
    <t>G01700ARB03</t>
  </si>
  <si>
    <t>32109582</t>
  </si>
  <si>
    <t>G02200A</t>
  </si>
  <si>
    <t>6580G02200</t>
  </si>
  <si>
    <t>G02200</t>
  </si>
  <si>
    <t>G02202A</t>
  </si>
  <si>
    <t>10/01/1983</t>
  </si>
  <si>
    <t>6738G02202</t>
  </si>
  <si>
    <t>G02202</t>
  </si>
  <si>
    <t>Mtr Wpn Sys</t>
  </si>
  <si>
    <t>32106580</t>
  </si>
  <si>
    <t>G02202ARA14</t>
  </si>
  <si>
    <t>32106738</t>
  </si>
  <si>
    <t>G02202AVIRQ</t>
  </si>
  <si>
    <t>10/01/2001</t>
  </si>
  <si>
    <t>09/30/2017</t>
  </si>
  <si>
    <t>VIRQ</t>
  </si>
  <si>
    <t>OIR, OIF, and Operation New Dawn – Direct War</t>
  </si>
  <si>
    <t>G04700A</t>
  </si>
  <si>
    <t>8310G04700</t>
  </si>
  <si>
    <t>G04700</t>
  </si>
  <si>
    <t>Common Remotely Operated</t>
  </si>
  <si>
    <t>G04700ARA11</t>
  </si>
  <si>
    <t>32108310</t>
  </si>
  <si>
    <t>G04700AVIRQ</t>
  </si>
  <si>
    <t>G10900ARA11</t>
  </si>
  <si>
    <t>5000GB2000</t>
  </si>
  <si>
    <t>GB2000A</t>
  </si>
  <si>
    <t>G10900</t>
  </si>
  <si>
    <t>MACHINE GUN, CAL .50 M-2</t>
  </si>
  <si>
    <t>G12800A</t>
  </si>
  <si>
    <t>10/01/2009</t>
  </si>
  <si>
    <t>5237G12800</t>
  </si>
  <si>
    <t>G12800</t>
  </si>
  <si>
    <t>Lightweight .50 Caliber M</t>
  </si>
  <si>
    <t>32105000</t>
  </si>
  <si>
    <t>G12800ARA11</t>
  </si>
  <si>
    <t>32105237</t>
  </si>
  <si>
    <t>G12900A</t>
  </si>
  <si>
    <t>10/01/1989</t>
  </si>
  <si>
    <t>5632G12900</t>
  </si>
  <si>
    <t>G12900</t>
  </si>
  <si>
    <t>M249 SAW Machine Gun (5.5</t>
  </si>
  <si>
    <t>G12900ARA11</t>
  </si>
  <si>
    <t>32105632</t>
  </si>
  <si>
    <t>G13000A</t>
  </si>
  <si>
    <t>10/01/1970</t>
  </si>
  <si>
    <t>2472G13000</t>
  </si>
  <si>
    <t>G13000</t>
  </si>
  <si>
    <t>M240 Medium Machine Gun (</t>
  </si>
  <si>
    <t>G13000ARA11</t>
  </si>
  <si>
    <t>32102472</t>
  </si>
  <si>
    <t>G13000AVIRQ</t>
  </si>
  <si>
    <t>G13400A</t>
  </si>
  <si>
    <t>10/01/1981</t>
  </si>
  <si>
    <t>6106G13400</t>
  </si>
  <si>
    <t>G13400</t>
  </si>
  <si>
    <t>MK-19 Grenade Machine Gun</t>
  </si>
  <si>
    <t>G13400ARA11</t>
  </si>
  <si>
    <t>32106106</t>
  </si>
  <si>
    <t>G13501A</t>
  </si>
  <si>
    <t>10/01/2010</t>
  </si>
  <si>
    <t>8201G13501</t>
  </si>
  <si>
    <t>G13501</t>
  </si>
  <si>
    <t>Carbine</t>
  </si>
  <si>
    <t>G13502ARA11</t>
  </si>
  <si>
    <t>G13502</t>
  </si>
  <si>
    <t>INDIVIDUAL CARBINE</t>
  </si>
  <si>
    <t>32108201</t>
  </si>
  <si>
    <t>G13503A</t>
  </si>
  <si>
    <t>8203G13503</t>
  </si>
  <si>
    <t>G13503</t>
  </si>
  <si>
    <t>M4A1 CARBINE</t>
  </si>
  <si>
    <t>G13503ARA11</t>
  </si>
  <si>
    <t>32108203</t>
  </si>
  <si>
    <t>G14900A</t>
  </si>
  <si>
    <t>7528G14900</t>
  </si>
  <si>
    <t>G14900</t>
  </si>
  <si>
    <t>M16 RIFLE</t>
  </si>
  <si>
    <t>G14904A</t>
  </si>
  <si>
    <t>10/01/1991</t>
  </si>
  <si>
    <t>8198G14904</t>
  </si>
  <si>
    <t>G14904</t>
  </si>
  <si>
    <t>M4 Carbine</t>
  </si>
  <si>
    <t>32107528</t>
  </si>
  <si>
    <t>G14904ARA11</t>
  </si>
  <si>
    <t>32108198</t>
  </si>
  <si>
    <t>G15325A</t>
  </si>
  <si>
    <t>8635G15325</t>
  </si>
  <si>
    <t>G15325</t>
  </si>
  <si>
    <t>Handgun</t>
  </si>
  <si>
    <t>G15325ARA11</t>
  </si>
  <si>
    <t>32108635</t>
  </si>
  <si>
    <t>G15400A</t>
  </si>
  <si>
    <t>10/01/2002</t>
  </si>
  <si>
    <t>4015G15400</t>
  </si>
  <si>
    <t>G15400</t>
  </si>
  <si>
    <t>REF Small Arms</t>
  </si>
  <si>
    <t>G16100A</t>
  </si>
  <si>
    <t>10/01/1994</t>
  </si>
  <si>
    <t>1710G16100</t>
  </si>
  <si>
    <t>G16100</t>
  </si>
  <si>
    <t>XM25 Integrated Air Burst</t>
  </si>
  <si>
    <t>32304015</t>
  </si>
  <si>
    <t>G16100ARA11</t>
  </si>
  <si>
    <t>1696G16101</t>
  </si>
  <si>
    <t>G16101A</t>
  </si>
  <si>
    <t>32101710</t>
  </si>
  <si>
    <t>10/01/2003</t>
  </si>
  <si>
    <t>G16101</t>
  </si>
  <si>
    <t>Integrated Air Burst Weap</t>
  </si>
  <si>
    <t>32101696</t>
  </si>
  <si>
    <t>G18300A</t>
  </si>
  <si>
    <t>8262G18300</t>
  </si>
  <si>
    <t>G18300</t>
  </si>
  <si>
    <t>Shotgun, Modular Accessor</t>
  </si>
  <si>
    <t>G18300ARA11</t>
  </si>
  <si>
    <t>32108262</t>
  </si>
  <si>
    <t>G80571A</t>
  </si>
  <si>
    <t>5129G80571</t>
  </si>
  <si>
    <t>G80571</t>
  </si>
  <si>
    <t>M88 FOV MODS</t>
  </si>
  <si>
    <t>G80571ARU05</t>
  </si>
  <si>
    <t>31205129</t>
  </si>
  <si>
    <t>RU05</t>
  </si>
  <si>
    <t>HERCULES Upgrade Recapitalization</t>
  </si>
  <si>
    <t>G80717AVIRQ</t>
  </si>
  <si>
    <t>09/30/2023</t>
  </si>
  <si>
    <t>2897G80718</t>
  </si>
  <si>
    <t>G80718A</t>
  </si>
  <si>
    <t>G80717</t>
  </si>
  <si>
    <t>BRADLEY PROGRAM (M2A3)</t>
  </si>
  <si>
    <t>G80718</t>
  </si>
  <si>
    <t>BRADLEY PROGRAM</t>
  </si>
  <si>
    <t>31102897</t>
  </si>
  <si>
    <t>G80819A</t>
  </si>
  <si>
    <t>G80819ARU08</t>
  </si>
  <si>
    <t>G82925A</t>
  </si>
  <si>
    <t>4872G82925</t>
  </si>
  <si>
    <t>G82925</t>
  </si>
  <si>
    <t>Assault Breacher Vehicle</t>
  </si>
  <si>
    <t>G82925ARF08</t>
  </si>
  <si>
    <t>31204872</t>
  </si>
  <si>
    <t>G85100A</t>
  </si>
  <si>
    <t>7180G85100</t>
  </si>
  <si>
    <t>G85100</t>
  </si>
  <si>
    <t>Stryker Vehicle</t>
  </si>
  <si>
    <t>G85100AFPST</t>
  </si>
  <si>
    <t>31107180</t>
  </si>
  <si>
    <t>G85100AVIRQ</t>
  </si>
  <si>
    <t>G86000A</t>
  </si>
  <si>
    <t>G86000AFPSV</t>
  </si>
  <si>
    <t>31107241</t>
  </si>
  <si>
    <t>FPSV</t>
  </si>
  <si>
    <t>Ground Mobility Vehicle</t>
  </si>
  <si>
    <t>G86100A</t>
  </si>
  <si>
    <t>10/01/2004</t>
  </si>
  <si>
    <t>7300G86100</t>
  </si>
  <si>
    <t>G86100</t>
  </si>
  <si>
    <t>FUTURE COMBAT SYSTEMS (FC</t>
  </si>
  <si>
    <t>G86100AFPSS</t>
  </si>
  <si>
    <t>09/30/2020</t>
  </si>
  <si>
    <t>31107300</t>
  </si>
  <si>
    <t>FPSS</t>
  </si>
  <si>
    <t>Brigade Combat Team (BCT) Modernization</t>
  </si>
  <si>
    <t>G86200A</t>
  </si>
  <si>
    <t>10/01/2007</t>
  </si>
  <si>
    <t>7310G86200</t>
  </si>
  <si>
    <t>G86200</t>
  </si>
  <si>
    <t>FCS SPIN OUTS</t>
  </si>
  <si>
    <t>G86200AFPSS</t>
  </si>
  <si>
    <t>31107310</t>
  </si>
  <si>
    <t>GA0050A</t>
  </si>
  <si>
    <t>5960GA0050</t>
  </si>
  <si>
    <t>GA0050</t>
  </si>
  <si>
    <t>GA0400A</t>
  </si>
  <si>
    <t>31305960</t>
  </si>
  <si>
    <t>GA0400AFPHB</t>
  </si>
  <si>
    <t>FPHB</t>
  </si>
  <si>
    <t>Self-Propelled Howitzers</t>
  </si>
  <si>
    <t>GA0430A</t>
  </si>
  <si>
    <t>3634GA0430</t>
  </si>
  <si>
    <t>GA0430</t>
  </si>
  <si>
    <t>HOWITZER, TOWED, 155MM, M</t>
  </si>
  <si>
    <t>GA0570A</t>
  </si>
  <si>
    <t>3700GA0570</t>
  </si>
  <si>
    <t>GA0570</t>
  </si>
  <si>
    <t>Improved Recovery Vehicle</t>
  </si>
  <si>
    <t>32203634</t>
  </si>
  <si>
    <t>GA0570ARU05</t>
  </si>
  <si>
    <t>31203700</t>
  </si>
  <si>
    <t>GA0570AVIRQ</t>
  </si>
  <si>
    <t>GA0700A</t>
  </si>
  <si>
    <t>6406GA0700</t>
  </si>
  <si>
    <t>GA0700</t>
  </si>
  <si>
    <t>M1 Abrams Tank (MOD)</t>
  </si>
  <si>
    <t>GA0700ARU01</t>
  </si>
  <si>
    <t>31206406</t>
  </si>
  <si>
    <t>GA0700AVIRQ</t>
  </si>
  <si>
    <t>GA0730A</t>
  </si>
  <si>
    <t>6453GA0730</t>
  </si>
  <si>
    <t>GA0730</t>
  </si>
  <si>
    <t>SYSTEM ENHANCEMENT PGM: S</t>
  </si>
  <si>
    <t>GA0750A</t>
  </si>
  <si>
    <t>6500GA0750</t>
  </si>
  <si>
    <t>GA0750</t>
  </si>
  <si>
    <t>Abrams Upgrade Program</t>
  </si>
  <si>
    <t>31206453</t>
  </si>
  <si>
    <t>GA0750ARU01</t>
  </si>
  <si>
    <t>31206500</t>
  </si>
  <si>
    <t>GA0750AVIRQ</t>
  </si>
  <si>
    <t>GA2001A</t>
  </si>
  <si>
    <t>10/01/1982</t>
  </si>
  <si>
    <t>7172GA2001</t>
  </si>
  <si>
    <t>GA2001</t>
  </si>
  <si>
    <t>PIF1 OMNIBUS(TCV-WTCV)</t>
  </si>
  <si>
    <t>GA2001ARN08</t>
  </si>
  <si>
    <t>31307172</t>
  </si>
  <si>
    <t>GA2100ARN08</t>
  </si>
  <si>
    <t>GA2100</t>
  </si>
  <si>
    <t>LAYAWAY OF INDUSTRIAL FAC</t>
  </si>
  <si>
    <t>GA5208A</t>
  </si>
  <si>
    <t>0330GA5208</t>
  </si>
  <si>
    <t>GA5208</t>
  </si>
  <si>
    <t>ABRAMS TRNG DEV MOD</t>
  </si>
  <si>
    <t>GA8010A</t>
  </si>
  <si>
    <t>3638GA8010</t>
  </si>
  <si>
    <t>GA8010</t>
  </si>
  <si>
    <t>FAASV PIP TO FLEET</t>
  </si>
  <si>
    <t>31100330</t>
  </si>
  <si>
    <t>GB1300A</t>
  </si>
  <si>
    <t>6984GB1300</t>
  </si>
  <si>
    <t>GB1300</t>
  </si>
  <si>
    <t>ABRAMS TANK TRAINING DEVI</t>
  </si>
  <si>
    <t>31203638</t>
  </si>
  <si>
    <t>GB1302ARU01</t>
  </si>
  <si>
    <t>GB1302</t>
  </si>
  <si>
    <t>M1A2 TANK TRAINING DEVICE</t>
  </si>
  <si>
    <t>31106984</t>
  </si>
  <si>
    <t>GB1930A</t>
  </si>
  <si>
    <t>10/01/1975</t>
  </si>
  <si>
    <t>0496GB1930</t>
  </si>
  <si>
    <t>GB1930</t>
  </si>
  <si>
    <t>CARRIER, MOD</t>
  </si>
  <si>
    <t>GB2000</t>
  </si>
  <si>
    <t>Machine Gun, Cal .50 M2 R</t>
  </si>
  <si>
    <t>31200496</t>
  </si>
  <si>
    <t>GB3000A</t>
  </si>
  <si>
    <t>3000GB3000</t>
  </si>
  <si>
    <t>GB3000</t>
  </si>
  <si>
    <t>GB3000ARA11</t>
  </si>
  <si>
    <t>32203000</t>
  </si>
  <si>
    <t>GB3007A</t>
  </si>
  <si>
    <t>3010GB3007</t>
  </si>
  <si>
    <t>GB3007</t>
  </si>
  <si>
    <t>M4 Carbine Mods</t>
  </si>
  <si>
    <t>GB3007ARA11</t>
  </si>
  <si>
    <t>32203010</t>
  </si>
  <si>
    <t>GB4000A</t>
  </si>
  <si>
    <t>3015GB4000</t>
  </si>
  <si>
    <t>GB4000</t>
  </si>
  <si>
    <t>M2 50 Cal Machine Gun MOD</t>
  </si>
  <si>
    <t>GB4000ARA11</t>
  </si>
  <si>
    <t>32203015</t>
  </si>
  <si>
    <t>GC0075A</t>
  </si>
  <si>
    <t>3400GC0075</t>
  </si>
  <si>
    <t>GC0075</t>
  </si>
  <si>
    <t>Industrial Preparedness</t>
  </si>
  <si>
    <t>GC0075ARN08</t>
  </si>
  <si>
    <t>32303400</t>
  </si>
  <si>
    <t>GC0076A</t>
  </si>
  <si>
    <t>4010GC0076</t>
  </si>
  <si>
    <t>GC0076</t>
  </si>
  <si>
    <t>Small Arms Equipment (Sol</t>
  </si>
  <si>
    <t>GC0076ARA11</t>
  </si>
  <si>
    <t>32304010</t>
  </si>
  <si>
    <t>GC0401A</t>
  </si>
  <si>
    <t>3640GC0401</t>
  </si>
  <si>
    <t>GC0401</t>
  </si>
  <si>
    <t>M119 Modifications</t>
  </si>
  <si>
    <t>GC0401ARB03</t>
  </si>
  <si>
    <t>32203640</t>
  </si>
  <si>
    <t>GC0925A</t>
  </si>
  <si>
    <t>10/01/1971</t>
  </si>
  <si>
    <t>9280GC0925</t>
  </si>
  <si>
    <t>GC0925</t>
  </si>
  <si>
    <t>Modifications Less Than $</t>
  </si>
  <si>
    <t>GC0925ARA11</t>
  </si>
  <si>
    <t>32209280</t>
  </si>
  <si>
    <t>GC2001A</t>
  </si>
  <si>
    <t>4326GC2001</t>
  </si>
  <si>
    <t>GC2001ARL07</t>
  </si>
  <si>
    <t>32304326</t>
  </si>
  <si>
    <t>RL07</t>
  </si>
  <si>
    <t>Test and Evaluation Instrumentation</t>
  </si>
  <si>
    <t>GC2100A</t>
  </si>
  <si>
    <t>10/01/1976</t>
  </si>
  <si>
    <t>5734GC2100</t>
  </si>
  <si>
    <t>GC2100</t>
  </si>
  <si>
    <t>GC2100ARN08</t>
  </si>
  <si>
    <t>32305734</t>
  </si>
  <si>
    <t>10/01/1988</t>
  </si>
  <si>
    <t>GC9500ARA09</t>
  </si>
  <si>
    <t>09/30/2028</t>
  </si>
  <si>
    <t>RA09</t>
  </si>
  <si>
    <t>Armored Multi-Purpose Veh (AMPV) &amp; Legacy M113 APC</t>
  </si>
  <si>
    <t>GE0150A</t>
  </si>
  <si>
    <t>03</t>
  </si>
  <si>
    <t>Spare and repair parts</t>
  </si>
  <si>
    <t>4540GE0150</t>
  </si>
  <si>
    <t>GE0150</t>
  </si>
  <si>
    <t>Spares And Repair Parts (</t>
  </si>
  <si>
    <t>GE0161ARU01</t>
  </si>
  <si>
    <t>GE0161</t>
  </si>
  <si>
    <t>SPARES (INITIAL) ABRAMS U</t>
  </si>
  <si>
    <t>33104540</t>
  </si>
  <si>
    <t>GE0180A</t>
  </si>
  <si>
    <t>10/01/2008</t>
  </si>
  <si>
    <t>2941GE0180</t>
  </si>
  <si>
    <t>GE0180</t>
  </si>
  <si>
    <t>SPARES (INITIAL) STRYKER</t>
  </si>
  <si>
    <t>GE0180AFPST</t>
  </si>
  <si>
    <t>33102941</t>
  </si>
  <si>
    <t>GL1000A</t>
  </si>
  <si>
    <t>3332GL1000</t>
  </si>
  <si>
    <t>GL1000</t>
  </si>
  <si>
    <t>PHALANX MODS</t>
  </si>
  <si>
    <t>GL1000AFPFB</t>
  </si>
  <si>
    <t>32203332</t>
  </si>
  <si>
    <t>FPFB</t>
  </si>
  <si>
    <t>Air/Missile Defense Battle Management C4I AMDBMC4I</t>
  </si>
  <si>
    <t>GL3100A</t>
  </si>
  <si>
    <t>3334GL3100</t>
  </si>
  <si>
    <t>GL3100</t>
  </si>
  <si>
    <t>ITEMS LESS THAN $5.0M (TC</t>
  </si>
  <si>
    <t>GL3200A</t>
  </si>
  <si>
    <t>1862GL3200</t>
  </si>
  <si>
    <t>GL3200</t>
  </si>
  <si>
    <t>Items Less Than $5.0m (WO</t>
  </si>
  <si>
    <t>31303334</t>
  </si>
  <si>
    <t>GL3200ARA11</t>
  </si>
  <si>
    <t>32301862</t>
  </si>
  <si>
    <t>10/01/2006</t>
  </si>
  <si>
    <t>GM0100AFPST</t>
  </si>
  <si>
    <t>GZ0410A</t>
  </si>
  <si>
    <t>2073GZ0410</t>
  </si>
  <si>
    <t>GZ0410</t>
  </si>
  <si>
    <t>Paladin Integrated Manage</t>
  </si>
  <si>
    <t>GZ0410AFPHB</t>
  </si>
  <si>
    <t>31202073</t>
  </si>
  <si>
    <t>GZ1290A</t>
  </si>
  <si>
    <t>3020GZ1290</t>
  </si>
  <si>
    <t>GZ1290</t>
  </si>
  <si>
    <t>M249 SAW Machine Gun MODS</t>
  </si>
  <si>
    <t>GZ1290ARA11</t>
  </si>
  <si>
    <t>32203020</t>
  </si>
  <si>
    <t>GZ1300A</t>
  </si>
  <si>
    <t>10/01/1995</t>
  </si>
  <si>
    <t>3030GZ1300</t>
  </si>
  <si>
    <t>GZ1300</t>
  </si>
  <si>
    <t>M240 Medium Machine Gun M</t>
  </si>
  <si>
    <t>GZ1300ARA11</t>
  </si>
  <si>
    <t>32203030</t>
  </si>
  <si>
    <t>GZ1500A</t>
  </si>
  <si>
    <t>3181GZ1500</t>
  </si>
  <si>
    <t>GZ1500</t>
  </si>
  <si>
    <t>Sniper Rifles Modificatio</t>
  </si>
  <si>
    <t>GZ1500ARA11</t>
  </si>
  <si>
    <t>32203181</t>
  </si>
  <si>
    <t>GZ1700A</t>
  </si>
  <si>
    <t>3005GZ1700</t>
  </si>
  <si>
    <t>GZ1700</t>
  </si>
  <si>
    <t>M777 Mods</t>
  </si>
  <si>
    <t>GZ1700ARB03</t>
  </si>
  <si>
    <t>09/30/9999</t>
  </si>
  <si>
    <t>32203005</t>
  </si>
  <si>
    <t>GZ2300A</t>
  </si>
  <si>
    <t>1284GZ2300</t>
  </si>
  <si>
    <t>GZ2300</t>
  </si>
  <si>
    <t>FIST Vehicle (Mod)</t>
  </si>
  <si>
    <t>GZ2300AFL6Y</t>
  </si>
  <si>
    <t>10/01/1987</t>
  </si>
  <si>
    <t>09/30/2022</t>
  </si>
  <si>
    <t>31201284</t>
  </si>
  <si>
    <t>FL6Y</t>
  </si>
  <si>
    <t>Fire Support Vehicle (FSV)</t>
  </si>
  <si>
    <t>GZ2320A</t>
  </si>
  <si>
    <t>1481GZ2320</t>
  </si>
  <si>
    <t>GZ2320</t>
  </si>
  <si>
    <t>MOD OF IN-SVC EQUIP, FIST</t>
  </si>
  <si>
    <t>GZ2400A</t>
  </si>
  <si>
    <t>1678GZ2400</t>
  </si>
  <si>
    <t>GZ2400</t>
  </si>
  <si>
    <t>Bradley Program (MOD)</t>
  </si>
  <si>
    <t>31201481</t>
  </si>
  <si>
    <t>GZ2400ARU08</t>
  </si>
  <si>
    <t>31201678</t>
  </si>
  <si>
    <t>GZ2400AVIRQ</t>
  </si>
  <si>
    <t>GZ2500A</t>
  </si>
  <si>
    <t>3450GZ2500</t>
  </si>
  <si>
    <t>GZ2500</t>
  </si>
  <si>
    <t>BRADLEY TRAINING DEVICES</t>
  </si>
  <si>
    <t>GZ2500ARU08</t>
  </si>
  <si>
    <t>31103450</t>
  </si>
  <si>
    <t>GZ2800A</t>
  </si>
  <si>
    <t>10/01/1985</t>
  </si>
  <si>
    <t>6456GZ2800</t>
  </si>
  <si>
    <t>GZ2800</t>
  </si>
  <si>
    <t>M16 Rifle Mods</t>
  </si>
  <si>
    <t>GZ2800ARA11</t>
  </si>
  <si>
    <t>32206456</t>
  </si>
  <si>
    <t>GZ2801A</t>
  </si>
  <si>
    <t>7869GZ2801</t>
  </si>
  <si>
    <t>GZ2801</t>
  </si>
  <si>
    <t>M14 7.62 RIFLE MODS</t>
  </si>
  <si>
    <t>GZ2801ARA11</t>
  </si>
  <si>
    <t>32207869</t>
  </si>
  <si>
    <t>GZ3000A</t>
  </si>
  <si>
    <t>5224GZ3000</t>
  </si>
  <si>
    <t>GZ3000</t>
  </si>
  <si>
    <t>ARMORED VEH LAUNCH BRIDGE</t>
  </si>
  <si>
    <t>GZ3001A</t>
  </si>
  <si>
    <t>5225GZ3001</t>
  </si>
  <si>
    <t>GZ3001</t>
  </si>
  <si>
    <t>Joint Assault Bridge</t>
  </si>
  <si>
    <t>31205224</t>
  </si>
  <si>
    <t>GZ3001ARF08</t>
  </si>
  <si>
    <t>31205225</t>
  </si>
  <si>
    <t>GZ3050A</t>
  </si>
  <si>
    <t>5420GZ3050</t>
  </si>
  <si>
    <t>GZ3050</t>
  </si>
  <si>
    <t>AVLB SLEP</t>
  </si>
  <si>
    <t>31205420</t>
  </si>
  <si>
    <t>G90000AVEXA</t>
  </si>
  <si>
    <t>10/11/2014</t>
  </si>
  <si>
    <t>09/30/2026</t>
  </si>
  <si>
    <t>VEXA</t>
  </si>
  <si>
    <t>Army Executive Agency</t>
  </si>
  <si>
    <t>G90001AVEXA</t>
  </si>
  <si>
    <t>G01507ARA11</t>
  </si>
  <si>
    <t>8194G01507</t>
  </si>
  <si>
    <t>G01507A</t>
  </si>
  <si>
    <t>G01507</t>
  </si>
  <si>
    <t>COMPACT SEMI-AUTOMATIC SN</t>
  </si>
  <si>
    <t>G02100ARA14</t>
  </si>
  <si>
    <t>7054G02100</t>
  </si>
  <si>
    <t>G02100A</t>
  </si>
  <si>
    <t>G02100</t>
  </si>
  <si>
    <t>Mortar Modification</t>
  </si>
  <si>
    <t>32108194</t>
  </si>
  <si>
    <t>GC9500ARU01</t>
  </si>
  <si>
    <t>32207054</t>
  </si>
  <si>
    <t>G80717A</t>
  </si>
  <si>
    <t>2989G80717</t>
  </si>
  <si>
    <t>31102989</t>
  </si>
  <si>
    <t>G04700AVFRE</t>
  </si>
  <si>
    <t>09/30/2021</t>
  </si>
  <si>
    <t>VFRE</t>
  </si>
  <si>
    <t>Operation Enduring Freedom (OEF)</t>
  </si>
  <si>
    <t>G02202AVFRE</t>
  </si>
  <si>
    <t>10/01/1999</t>
  </si>
  <si>
    <t>GC9500ARN08</t>
  </si>
  <si>
    <t>GZ3250AVOFS</t>
  </si>
  <si>
    <t>VOFS</t>
  </si>
  <si>
    <t>Operation Freedoms Sentinel - Direct OCO</t>
  </si>
  <si>
    <t>GZ0410AVOFS</t>
  </si>
  <si>
    <t>G02202AVOFS</t>
  </si>
  <si>
    <t>GC9500ARA11</t>
  </si>
  <si>
    <t>G80723ARU08</t>
  </si>
  <si>
    <t>G80723</t>
  </si>
  <si>
    <t>BRADLEY PROGRAM (M2A4)</t>
  </si>
  <si>
    <t>GC9500ARF08</t>
  </si>
  <si>
    <t>GB2000ARA11</t>
  </si>
  <si>
    <t>G13101ARA11</t>
  </si>
  <si>
    <t>3736G13101</t>
  </si>
  <si>
    <t>G13101</t>
  </si>
  <si>
    <t>MULTI-ROLE ANTI-ARMOR ANT</t>
  </si>
  <si>
    <t>G80819ARA09</t>
  </si>
  <si>
    <t>32103736</t>
  </si>
  <si>
    <t>GA2001ARU01</t>
  </si>
  <si>
    <t>G13800ARA11</t>
  </si>
  <si>
    <t>4368G13800</t>
  </si>
  <si>
    <t>G13800</t>
  </si>
  <si>
    <t>GUN AUTOMATIC 30MM M230</t>
  </si>
  <si>
    <t>G17203ARA11</t>
  </si>
  <si>
    <t>10/01/2017</t>
  </si>
  <si>
    <t>32104368</t>
  </si>
  <si>
    <t>G17201ARA11</t>
  </si>
  <si>
    <t>G13101A</t>
  </si>
  <si>
    <t>G13800A</t>
  </si>
  <si>
    <t>G17200A</t>
  </si>
  <si>
    <t>G17200</t>
  </si>
  <si>
    <t>Small Arms - Fire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</si>
</sst>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7"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MyComputer/Desktop/Assignments/AMS%20Guide%20Data%20Sets/AMSA%20A00720_to_A02034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-0390"/>
      <sheetName val="A0-0391"/>
      <sheetName val="A0-0510"/>
      <sheetName val="A0-0512"/>
      <sheetName val="A0-0720"/>
      <sheetName val="A0-0725"/>
      <sheetName val="A0-1004"/>
      <sheetName val="A0-1005"/>
      <sheetName val="A0-1006"/>
      <sheetName val="A0-1805"/>
      <sheetName val="A0-1809"/>
      <sheetName val="A0-2010"/>
      <sheetName val="A0-2020"/>
      <sheetName val="A0-2031"/>
      <sheetName val="A0-2032"/>
      <sheetName val="A0-2033"/>
      <sheetName val="A0-2034"/>
      <sheetName val="MILCON_PROJECT_ALL"/>
      <sheetName val="def_ssn"/>
      <sheetName val="MILCON_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203261</v>
          </cell>
          <cell r="B2" t="str">
            <v xml:space="preserve">OPA </v>
          </cell>
          <cell r="C2" t="str">
            <v xml:space="preserve"> 02</v>
          </cell>
          <cell r="D2" t="str">
            <v>350</v>
          </cell>
          <cell r="E2" t="str">
            <v xml:space="preserve">Advanced CYBER Tool Development                   </v>
          </cell>
        </row>
        <row r="3">
          <cell r="A3" t="str">
            <v>203705</v>
          </cell>
          <cell r="B3" t="str">
            <v xml:space="preserve">OPA </v>
          </cell>
          <cell r="C3" t="str">
            <v xml:space="preserve"> 03</v>
          </cell>
          <cell r="D3" t="str">
            <v>000</v>
          </cell>
          <cell r="E3" t="str">
            <v xml:space="preserve">MMES Mod Line                                     </v>
          </cell>
        </row>
        <row r="4">
          <cell r="A4" t="str">
            <v>231211</v>
          </cell>
          <cell r="B4" t="str">
            <v xml:space="preserve">OPA </v>
          </cell>
          <cell r="C4" t="str">
            <v xml:space="preserve"> 02</v>
          </cell>
          <cell r="D4" t="str">
            <v>000</v>
          </cell>
          <cell r="E4" t="str">
            <v xml:space="preserve">Improved Forward Looking Infrared (IFLIR) B-Kit   </v>
          </cell>
        </row>
        <row r="5">
          <cell r="A5" t="str">
            <v>377414</v>
          </cell>
          <cell r="B5" t="str">
            <v>AMMO</v>
          </cell>
          <cell r="C5" t="str">
            <v xml:space="preserve"> 01</v>
          </cell>
          <cell r="D5" t="str">
            <v>000</v>
          </cell>
          <cell r="E5" t="str">
            <v xml:space="preserve">AVIATION SMALL GUIDED MUNITIONS                   </v>
          </cell>
        </row>
        <row r="6">
          <cell r="A6" t="str">
            <v>818111</v>
          </cell>
          <cell r="B6" t="str">
            <v xml:space="preserve">OPA </v>
          </cell>
          <cell r="C6" t="str">
            <v xml:space="preserve"> 02</v>
          </cell>
          <cell r="D6" t="str">
            <v>350</v>
          </cell>
          <cell r="E6" t="str">
            <v xml:space="preserve">High Frequency Radio, AN/PRC-150                  </v>
          </cell>
        </row>
        <row r="7">
          <cell r="A7" t="str">
            <v>818211</v>
          </cell>
          <cell r="B7" t="str">
            <v xml:space="preserve">OPA </v>
          </cell>
          <cell r="C7" t="str">
            <v xml:space="preserve"> 02</v>
          </cell>
          <cell r="D7" t="str">
            <v>350</v>
          </cell>
          <cell r="E7" t="str">
            <v xml:space="preserve">High Frequency Radio, AN/PRC-148                  </v>
          </cell>
        </row>
        <row r="8">
          <cell r="A8" t="str">
            <v>A00001</v>
          </cell>
          <cell r="B8" t="str">
            <v>ACFT</v>
          </cell>
          <cell r="C8" t="str">
            <v xml:space="preserve"> 02</v>
          </cell>
          <cell r="D8" t="str">
            <v>000</v>
          </cell>
          <cell r="E8" t="str">
            <v xml:space="preserve">LIGHT UTILITY HELICOPTER MODS                     </v>
          </cell>
        </row>
        <row r="9">
          <cell r="A9" t="str">
            <v>A00002</v>
          </cell>
          <cell r="B9" t="str">
            <v>ACFT</v>
          </cell>
          <cell r="C9" t="str">
            <v xml:space="preserve"> 02</v>
          </cell>
          <cell r="D9" t="str">
            <v>365</v>
          </cell>
          <cell r="E9" t="str">
            <v xml:space="preserve">GRAY EAGLE MODS                                   </v>
          </cell>
        </row>
        <row r="10">
          <cell r="A10" t="str">
            <v>A00003</v>
          </cell>
          <cell r="B10" t="str">
            <v>ACFT</v>
          </cell>
          <cell r="C10" t="str">
            <v xml:space="preserve"> 02</v>
          </cell>
          <cell r="D10" t="str">
            <v>000</v>
          </cell>
          <cell r="E10" t="str">
            <v xml:space="preserve">SUAS MODS                                         </v>
          </cell>
        </row>
        <row r="11">
          <cell r="A11" t="str">
            <v>A00004</v>
          </cell>
          <cell r="B11" t="str">
            <v>ACFT</v>
          </cell>
          <cell r="C11" t="str">
            <v xml:space="preserve"> 01</v>
          </cell>
          <cell r="D11" t="str">
            <v>000</v>
          </cell>
          <cell r="E11" t="str">
            <v xml:space="preserve">PROGRAM MANAGEMENT DIRECTORATE - FENCED PROGRAM 1 </v>
          </cell>
        </row>
        <row r="12">
          <cell r="A12" t="str">
            <v>A00005</v>
          </cell>
          <cell r="B12" t="str">
            <v>ACFT</v>
          </cell>
          <cell r="C12" t="str">
            <v xml:space="preserve"> 01</v>
          </cell>
          <cell r="D12" t="str">
            <v>365</v>
          </cell>
          <cell r="E12" t="str">
            <v xml:space="preserve">MQ-1 UAV                                          </v>
          </cell>
        </row>
        <row r="13">
          <cell r="A13" t="str">
            <v>A00006</v>
          </cell>
          <cell r="B13" t="str">
            <v>ACFT</v>
          </cell>
          <cell r="C13" t="str">
            <v xml:space="preserve"> 01</v>
          </cell>
          <cell r="D13" t="str">
            <v>000</v>
          </cell>
          <cell r="E13" t="str">
            <v xml:space="preserve">PROGRAM MANAGMENT DIRECTORATE - FENCED PROGRAM 2  </v>
          </cell>
        </row>
        <row r="14">
          <cell r="A14" t="str">
            <v>A00010</v>
          </cell>
          <cell r="B14" t="str">
            <v>ACFT</v>
          </cell>
          <cell r="C14" t="str">
            <v xml:space="preserve"> 01</v>
          </cell>
          <cell r="D14" t="str">
            <v>365</v>
          </cell>
          <cell r="E14" t="str">
            <v xml:space="preserve">SMALL UNMANNED AIRCRAFT SYSTEM                    </v>
          </cell>
        </row>
        <row r="15">
          <cell r="A15" t="str">
            <v>A00012</v>
          </cell>
          <cell r="B15" t="str">
            <v>ACFT</v>
          </cell>
          <cell r="C15" t="str">
            <v xml:space="preserve"> 01</v>
          </cell>
          <cell r="D15" t="str">
            <v>000</v>
          </cell>
          <cell r="E15" t="str">
            <v xml:space="preserve">RQ-7 UAS                                          </v>
          </cell>
        </row>
        <row r="16">
          <cell r="A16" t="str">
            <v>A00015</v>
          </cell>
          <cell r="B16" t="str">
            <v>ACFT</v>
          </cell>
          <cell r="C16" t="str">
            <v xml:space="preserve"> 01</v>
          </cell>
          <cell r="D16" t="str">
            <v>365</v>
          </cell>
          <cell r="E16" t="str">
            <v xml:space="preserve">BCT Unmanned Aerial Veh (UAVS) Incr 1             </v>
          </cell>
        </row>
        <row r="17">
          <cell r="A17" t="str">
            <v>A00016</v>
          </cell>
          <cell r="B17" t="str">
            <v>ACFT</v>
          </cell>
          <cell r="C17" t="str">
            <v xml:space="preserve"> 01</v>
          </cell>
          <cell r="D17" t="str">
            <v>365</v>
          </cell>
          <cell r="E17" t="str">
            <v xml:space="preserve">BCT UNMANNED AERIAL VEH (UAVS) INCR 2             </v>
          </cell>
        </row>
        <row r="18">
          <cell r="A18" t="str">
            <v>A00018</v>
          </cell>
          <cell r="B18" t="str">
            <v>ACFT</v>
          </cell>
          <cell r="C18" t="str">
            <v xml:space="preserve"> 02</v>
          </cell>
          <cell r="D18" t="str">
            <v>365</v>
          </cell>
          <cell r="E18" t="str">
            <v xml:space="preserve">RQ-7 UAV MODS                                     </v>
          </cell>
        </row>
        <row r="19">
          <cell r="A19" t="str">
            <v>A00020</v>
          </cell>
          <cell r="B19" t="str">
            <v>ACFT</v>
          </cell>
          <cell r="C19" t="str">
            <v xml:space="preserve"> 02</v>
          </cell>
          <cell r="D19" t="str">
            <v>365</v>
          </cell>
          <cell r="E19" t="str">
            <v xml:space="preserve">MQ-1 Payload - UAS                                </v>
          </cell>
        </row>
        <row r="20">
          <cell r="A20" t="str">
            <v>A00025</v>
          </cell>
          <cell r="B20" t="str">
            <v>ACFT</v>
          </cell>
          <cell r="C20" t="str">
            <v xml:space="preserve"> 02</v>
          </cell>
          <cell r="D20" t="str">
            <v>000</v>
          </cell>
          <cell r="E20" t="str">
            <v xml:space="preserve">MQ-1 Weaponization - UAS                          </v>
          </cell>
        </row>
        <row r="21">
          <cell r="A21" t="str">
            <v>A00035</v>
          </cell>
          <cell r="B21" t="str">
            <v>ACFT</v>
          </cell>
          <cell r="C21" t="str">
            <v xml:space="preserve"> 01</v>
          </cell>
          <cell r="D21" t="str">
            <v>365</v>
          </cell>
          <cell r="E21" t="str">
            <v xml:space="preserve">MQ-18                                             </v>
          </cell>
        </row>
        <row r="22">
          <cell r="A22" t="str">
            <v>A00119</v>
          </cell>
          <cell r="B22" t="str">
            <v>ACFT</v>
          </cell>
          <cell r="C22" t="str">
            <v xml:space="preserve"> 02</v>
          </cell>
          <cell r="D22" t="str">
            <v>000</v>
          </cell>
          <cell r="E22" t="str">
            <v xml:space="preserve">GRAY EAGLE MODS                                   </v>
          </cell>
        </row>
        <row r="23">
          <cell r="A23" t="str">
            <v>A00120</v>
          </cell>
          <cell r="B23" t="str">
            <v>ACFT</v>
          </cell>
          <cell r="C23" t="str">
            <v xml:space="preserve"> 02</v>
          </cell>
          <cell r="D23" t="str">
            <v>000</v>
          </cell>
          <cell r="E23" t="str">
            <v xml:space="preserve">SHADOW MODS (RQ-7)                                </v>
          </cell>
        </row>
        <row r="24">
          <cell r="A24" t="str">
            <v>A00121</v>
          </cell>
          <cell r="B24" t="str">
            <v>ACFT</v>
          </cell>
          <cell r="C24" t="str">
            <v xml:space="preserve"> 02</v>
          </cell>
          <cell r="D24" t="str">
            <v>365</v>
          </cell>
          <cell r="E24" t="str">
            <v xml:space="preserve">OSRVT MODS                                        </v>
          </cell>
        </row>
        <row r="25">
          <cell r="A25" t="str">
            <v>A00200</v>
          </cell>
          <cell r="B25" t="str">
            <v>ACFT</v>
          </cell>
          <cell r="C25" t="str">
            <v xml:space="preserve"> 01</v>
          </cell>
          <cell r="D25" t="str">
            <v>000</v>
          </cell>
          <cell r="E25" t="str">
            <v xml:space="preserve">AIRPLANE, OBSN, STOL, OV-1 (MOHAWK)               </v>
          </cell>
        </row>
        <row r="26">
          <cell r="A26" t="str">
            <v>A00201</v>
          </cell>
          <cell r="B26" t="str">
            <v>ACFT</v>
          </cell>
          <cell r="C26" t="str">
            <v xml:space="preserve"> 01</v>
          </cell>
          <cell r="D26" t="str">
            <v>000</v>
          </cell>
          <cell r="E26" t="str">
            <v xml:space="preserve">AIRPLANE, OBSERVATION FAMILY                      </v>
          </cell>
        </row>
        <row r="27">
          <cell r="A27" t="str">
            <v>A00510</v>
          </cell>
          <cell r="B27" t="str">
            <v>ACFT</v>
          </cell>
          <cell r="C27" t="str">
            <v xml:space="preserve"> 01</v>
          </cell>
          <cell r="D27" t="str">
            <v>365</v>
          </cell>
          <cell r="E27" t="str">
            <v xml:space="preserve">Future UAS Family                                 </v>
          </cell>
        </row>
        <row r="28">
          <cell r="A28" t="str">
            <v>A00511</v>
          </cell>
          <cell r="B28" t="str">
            <v>ACFT</v>
          </cell>
          <cell r="C28" t="str">
            <v xml:space="preserve"> 01</v>
          </cell>
          <cell r="D28" t="str">
            <v>365</v>
          </cell>
          <cell r="E28" t="str">
            <v xml:space="preserve">Air Launched Effects                              </v>
          </cell>
        </row>
        <row r="29">
          <cell r="A29" t="str">
            <v>A00512</v>
          </cell>
          <cell r="B29" t="str">
            <v>ACFT</v>
          </cell>
          <cell r="C29" t="str">
            <v xml:space="preserve"> 01</v>
          </cell>
          <cell r="D29" t="str">
            <v>365</v>
          </cell>
          <cell r="E29" t="str">
            <v xml:space="preserve">Advanced UAS                                      </v>
          </cell>
        </row>
        <row r="30">
          <cell r="A30" t="str">
            <v>A00713</v>
          </cell>
          <cell r="B30" t="str">
            <v>ACFT</v>
          </cell>
          <cell r="C30" t="str">
            <v xml:space="preserve"> 02</v>
          </cell>
          <cell r="D30" t="str">
            <v>000</v>
          </cell>
          <cell r="E30" t="str">
            <v xml:space="preserve">Degraded Visual Environment                       </v>
          </cell>
        </row>
        <row r="31">
          <cell r="A31" t="str">
            <v>A01000</v>
          </cell>
          <cell r="B31" t="str">
            <v>ACFT</v>
          </cell>
          <cell r="C31" t="str">
            <v xml:space="preserve"> 01</v>
          </cell>
          <cell r="D31" t="str">
            <v>000</v>
          </cell>
          <cell r="E31" t="str">
            <v xml:space="preserve">HELICOPTER, IMPROVED LIGHT COMBAT                 </v>
          </cell>
        </row>
        <row r="32">
          <cell r="A32" t="str">
            <v>A01001</v>
          </cell>
          <cell r="B32" t="str">
            <v>ACFT</v>
          </cell>
          <cell r="C32" t="str">
            <v xml:space="preserve"> 02</v>
          </cell>
          <cell r="D32" t="str">
            <v>365</v>
          </cell>
          <cell r="E32" t="str">
            <v xml:space="preserve">MQ-1 PAYLOAD                                      </v>
          </cell>
        </row>
        <row r="33">
          <cell r="A33" t="str">
            <v>A01002</v>
          </cell>
          <cell r="B33" t="str">
            <v>ACFT</v>
          </cell>
          <cell r="C33" t="str">
            <v xml:space="preserve"> 02</v>
          </cell>
          <cell r="D33" t="str">
            <v>365</v>
          </cell>
          <cell r="E33" t="str">
            <v xml:space="preserve">UAS MODS                                          </v>
          </cell>
        </row>
        <row r="34">
          <cell r="A34" t="str">
            <v>A01003</v>
          </cell>
          <cell r="B34" t="str">
            <v>ACFT</v>
          </cell>
          <cell r="C34" t="str">
            <v xml:space="preserve"> 02</v>
          </cell>
          <cell r="D34" t="str">
            <v>365</v>
          </cell>
          <cell r="E34" t="str">
            <v xml:space="preserve">SAR/MTI                                           </v>
          </cell>
        </row>
        <row r="35">
          <cell r="A35" t="str">
            <v>A01004</v>
          </cell>
          <cell r="B35" t="str">
            <v>ACFT</v>
          </cell>
          <cell r="C35" t="str">
            <v xml:space="preserve"> 02</v>
          </cell>
          <cell r="D35" t="str">
            <v>365</v>
          </cell>
          <cell r="E35" t="str">
            <v xml:space="preserve">SIGINT                                            </v>
          </cell>
        </row>
        <row r="36">
          <cell r="A36" t="str">
            <v>A01005</v>
          </cell>
          <cell r="B36" t="str">
            <v>ACFT</v>
          </cell>
          <cell r="C36" t="str">
            <v xml:space="preserve"> 02</v>
          </cell>
          <cell r="D36" t="str">
            <v>365</v>
          </cell>
          <cell r="E36" t="str">
            <v xml:space="preserve">CSP FMV                                           </v>
          </cell>
        </row>
        <row r="37">
          <cell r="A37" t="str">
            <v>A01006</v>
          </cell>
          <cell r="B37" t="str">
            <v>ACFT</v>
          </cell>
          <cell r="C37" t="str">
            <v xml:space="preserve"> 02</v>
          </cell>
          <cell r="D37" t="str">
            <v>000</v>
          </cell>
          <cell r="E37" t="str">
            <v xml:space="preserve">Aviation ASSURED PNT                              </v>
          </cell>
        </row>
        <row r="38">
          <cell r="A38" t="str">
            <v>A01234</v>
          </cell>
          <cell r="B38" t="str">
            <v>ACFT</v>
          </cell>
          <cell r="C38" t="str">
            <v xml:space="preserve"> 02</v>
          </cell>
          <cell r="D38" t="str">
            <v>000</v>
          </cell>
          <cell r="E38" t="str">
            <v xml:space="preserve">C12 AIRCRAFT MODS                                 </v>
          </cell>
        </row>
        <row r="39">
          <cell r="A39" t="str">
            <v>A01310</v>
          </cell>
          <cell r="B39" t="str">
            <v>ACFT</v>
          </cell>
          <cell r="C39" t="str">
            <v xml:space="preserve"> 01</v>
          </cell>
          <cell r="D39" t="str">
            <v>000</v>
          </cell>
          <cell r="E39" t="str">
            <v xml:space="preserve">Tactical Unmanned Aircraft System (TUAS)          </v>
          </cell>
        </row>
        <row r="40">
          <cell r="A40" t="str">
            <v>A01311</v>
          </cell>
          <cell r="B40" t="str">
            <v>ACFT</v>
          </cell>
          <cell r="C40" t="str">
            <v xml:space="preserve"> 01</v>
          </cell>
          <cell r="D40" t="str">
            <v>365</v>
          </cell>
          <cell r="E40" t="str">
            <v xml:space="preserve">Future Tactical Unmanned Aircraft System (TUAS)   </v>
          </cell>
        </row>
        <row r="41">
          <cell r="A41" t="str">
            <v>A02005</v>
          </cell>
          <cell r="B41" t="str">
            <v>ACFT</v>
          </cell>
          <cell r="C41" t="str">
            <v xml:space="preserve"> 01</v>
          </cell>
          <cell r="D41" t="str">
            <v>365</v>
          </cell>
          <cell r="E41" t="str">
            <v xml:space="preserve">AERIAL COMMON SENSOR (ACS)                        </v>
          </cell>
        </row>
        <row r="42">
          <cell r="A42" t="str">
            <v>A02107</v>
          </cell>
          <cell r="B42" t="str">
            <v>ACFT</v>
          </cell>
          <cell r="C42" t="str">
            <v xml:space="preserve"> 01</v>
          </cell>
          <cell r="D42" t="str">
            <v>365</v>
          </cell>
          <cell r="E42" t="str">
            <v xml:space="preserve">SPECIAL ELECTRONIC MISSION AIRCRAFT (SEMA)        </v>
          </cell>
        </row>
        <row r="43">
          <cell r="A43" t="str">
            <v>A02108</v>
          </cell>
          <cell r="B43" t="str">
            <v>ACFT</v>
          </cell>
          <cell r="C43" t="str">
            <v xml:space="preserve"> 01</v>
          </cell>
          <cell r="D43" t="str">
            <v>365</v>
          </cell>
          <cell r="E43" t="str">
            <v xml:space="preserve">EMARSS SEMA                                       </v>
          </cell>
        </row>
        <row r="44">
          <cell r="A44" t="str">
            <v>A02109</v>
          </cell>
          <cell r="B44" t="str">
            <v>ACFT</v>
          </cell>
          <cell r="C44" t="str">
            <v xml:space="preserve"> 01</v>
          </cell>
          <cell r="D44" t="str">
            <v>365</v>
          </cell>
          <cell r="E44" t="str">
            <v xml:space="preserve">ARL SEMA                                          </v>
          </cell>
        </row>
        <row r="45">
          <cell r="A45" t="str">
            <v>A02110</v>
          </cell>
          <cell r="B45" t="str">
            <v>ACFT</v>
          </cell>
          <cell r="C45" t="str">
            <v xml:space="preserve"> 02</v>
          </cell>
          <cell r="D45" t="str">
            <v>365</v>
          </cell>
          <cell r="E45" t="str">
            <v xml:space="preserve">ARL SEMA MODS                                     </v>
          </cell>
        </row>
        <row r="46">
          <cell r="A46" t="str">
            <v>A02111</v>
          </cell>
          <cell r="B46" t="str">
            <v>ACFT</v>
          </cell>
          <cell r="C46" t="str">
            <v xml:space="preserve"> 02</v>
          </cell>
          <cell r="D46" t="str">
            <v>365</v>
          </cell>
          <cell r="E46" t="str">
            <v xml:space="preserve">GRCS SEMA MODS                                    </v>
          </cell>
        </row>
        <row r="47">
          <cell r="A47" t="str">
            <v>A02112</v>
          </cell>
          <cell r="B47" t="str">
            <v>ACFT</v>
          </cell>
          <cell r="C47" t="str">
            <v xml:space="preserve"> 02</v>
          </cell>
          <cell r="D47" t="str">
            <v>365</v>
          </cell>
          <cell r="E47" t="str">
            <v xml:space="preserve">EMARSS SEMA MODS                                  </v>
          </cell>
        </row>
        <row r="48">
          <cell r="A48" t="str">
            <v>A02202</v>
          </cell>
          <cell r="B48" t="str">
            <v>ACFT</v>
          </cell>
          <cell r="C48" t="str">
            <v xml:space="preserve"> 02</v>
          </cell>
          <cell r="D48" t="str">
            <v>000</v>
          </cell>
          <cell r="E48" t="str">
            <v xml:space="preserve">KIOWA WARRIOR MODS A/P                            </v>
          </cell>
        </row>
        <row r="49">
          <cell r="A49" t="str">
            <v>A02210</v>
          </cell>
          <cell r="B49" t="str">
            <v>ACFT</v>
          </cell>
          <cell r="C49" t="str">
            <v xml:space="preserve"> 02</v>
          </cell>
          <cell r="D49" t="str">
            <v>000</v>
          </cell>
          <cell r="E49" t="str">
            <v xml:space="preserve">APNT Communications/Navigation/Surveillance       </v>
          </cell>
        </row>
        <row r="50">
          <cell r="A50" t="str">
            <v>A02345</v>
          </cell>
          <cell r="B50" t="str">
            <v>ACFT</v>
          </cell>
          <cell r="C50" t="str">
            <v xml:space="preserve"> 01</v>
          </cell>
          <cell r="D50" t="str">
            <v>000</v>
          </cell>
          <cell r="E50" t="str">
            <v xml:space="preserve">Kiowa Warrior WRA                                 </v>
          </cell>
        </row>
        <row r="51">
          <cell r="A51" t="str">
            <v>A02347</v>
          </cell>
          <cell r="B51" t="str">
            <v>ACFT</v>
          </cell>
          <cell r="C51" t="str">
            <v xml:space="preserve"> 01</v>
          </cell>
          <cell r="D51" t="str">
            <v>000</v>
          </cell>
          <cell r="E51" t="str">
            <v xml:space="preserve">KIOWA WARRIOR A/P                                 </v>
          </cell>
        </row>
        <row r="52">
          <cell r="A52" t="str">
            <v>A02348</v>
          </cell>
          <cell r="B52" t="str">
            <v>ACFT</v>
          </cell>
          <cell r="C52" t="str">
            <v xml:space="preserve"> 01</v>
          </cell>
          <cell r="D52" t="str">
            <v>000</v>
          </cell>
          <cell r="E52" t="str">
            <v xml:space="preserve">OH-58F KW CASUP                                   </v>
          </cell>
        </row>
        <row r="53">
          <cell r="A53" t="str">
            <v>A02700</v>
          </cell>
          <cell r="B53" t="str">
            <v>ACFT</v>
          </cell>
          <cell r="C53" t="str">
            <v xml:space="preserve"> 01</v>
          </cell>
          <cell r="D53" t="str">
            <v>000</v>
          </cell>
          <cell r="E53" t="str">
            <v xml:space="preserve">C-12 CARGO AIRPLANE                               </v>
          </cell>
        </row>
        <row r="54">
          <cell r="A54" t="str">
            <v>A02705</v>
          </cell>
          <cell r="B54" t="str">
            <v>ACFT</v>
          </cell>
          <cell r="C54" t="str">
            <v xml:space="preserve"> 02</v>
          </cell>
          <cell r="D54" t="str">
            <v>000</v>
          </cell>
          <cell r="E54" t="str">
            <v xml:space="preserve">Universal Remote Video Terminal (URVT)            </v>
          </cell>
        </row>
        <row r="55">
          <cell r="A55" t="str">
            <v>A02706</v>
          </cell>
          <cell r="B55" t="str">
            <v>ACFT</v>
          </cell>
          <cell r="C55" t="str">
            <v xml:space="preserve"> 02</v>
          </cell>
          <cell r="D55" t="str">
            <v>000</v>
          </cell>
          <cell r="E55" t="str">
            <v xml:space="preserve">Universal Ground Control Equipment (UAS)          </v>
          </cell>
        </row>
        <row r="56">
          <cell r="A56" t="str">
            <v>A02707</v>
          </cell>
          <cell r="B56" t="str">
            <v>ACFT</v>
          </cell>
          <cell r="C56" t="str">
            <v xml:space="preserve"> 02</v>
          </cell>
          <cell r="D56" t="str">
            <v>000</v>
          </cell>
          <cell r="E56" t="str">
            <v xml:space="preserve">Universal Products                                </v>
          </cell>
        </row>
        <row r="57">
          <cell r="A57" t="str">
            <v>A02757</v>
          </cell>
          <cell r="B57" t="str">
            <v>ACFT</v>
          </cell>
          <cell r="C57" t="str">
            <v xml:space="preserve"> 02</v>
          </cell>
          <cell r="D57" t="str">
            <v>000</v>
          </cell>
          <cell r="E57" t="str">
            <v xml:space="preserve">MI-17 MODIFICATIONS                               </v>
          </cell>
        </row>
        <row r="58">
          <cell r="A58" t="str">
            <v>A02900</v>
          </cell>
          <cell r="B58" t="str">
            <v xml:space="preserve">OPA </v>
          </cell>
          <cell r="C58" t="str">
            <v xml:space="preserve"> 02</v>
          </cell>
          <cell r="D58" t="str">
            <v>000</v>
          </cell>
          <cell r="E58" t="str">
            <v xml:space="preserve">RPV TA/DESIGN AERIAL RECON SYS (TADARS)           </v>
          </cell>
        </row>
        <row r="59">
          <cell r="A59" t="str">
            <v>A02901</v>
          </cell>
          <cell r="B59" t="str">
            <v xml:space="preserve">OPA </v>
          </cell>
          <cell r="C59" t="str">
            <v xml:space="preserve"> 02</v>
          </cell>
          <cell r="D59" t="str">
            <v>000</v>
          </cell>
          <cell r="E59" t="str">
            <v xml:space="preserve">RPV AIR VEHICLE                                   </v>
          </cell>
        </row>
        <row r="60">
          <cell r="A60" t="str">
            <v>A02902</v>
          </cell>
          <cell r="B60" t="str">
            <v xml:space="preserve">OPA </v>
          </cell>
          <cell r="C60" t="str">
            <v xml:space="preserve"> 02</v>
          </cell>
          <cell r="D60" t="str">
            <v>000</v>
          </cell>
          <cell r="E60" t="str">
            <v xml:space="preserve">RPV MISSION PAY LOAD                              </v>
          </cell>
        </row>
        <row r="61">
          <cell r="A61" t="str">
            <v>A02903</v>
          </cell>
          <cell r="B61" t="str">
            <v xml:space="preserve">OPA </v>
          </cell>
          <cell r="C61" t="str">
            <v xml:space="preserve"> 02</v>
          </cell>
          <cell r="D61" t="str">
            <v>000</v>
          </cell>
          <cell r="E61" t="str">
            <v xml:space="preserve">RPV GROUND CONTROL STATION                        </v>
          </cell>
        </row>
        <row r="62">
          <cell r="A62" t="str">
            <v>A02904</v>
          </cell>
          <cell r="B62" t="str">
            <v xml:space="preserve">OPA </v>
          </cell>
          <cell r="C62" t="str">
            <v xml:space="preserve"> 02</v>
          </cell>
          <cell r="D62" t="str">
            <v>000</v>
          </cell>
          <cell r="E62" t="str">
            <v xml:space="preserve">RPV LAUNCH SUB STATION                            </v>
          </cell>
        </row>
        <row r="63">
          <cell r="A63" t="str">
            <v>A02905</v>
          </cell>
          <cell r="B63" t="str">
            <v xml:space="preserve">OPA </v>
          </cell>
          <cell r="C63" t="str">
            <v xml:space="preserve"> 02</v>
          </cell>
          <cell r="D63" t="str">
            <v>000</v>
          </cell>
          <cell r="E63" t="str">
            <v xml:space="preserve">RPV RECOVERY SUB SYSTEM                           </v>
          </cell>
        </row>
        <row r="64">
          <cell r="A64" t="str">
            <v>A02906</v>
          </cell>
          <cell r="B64" t="str">
            <v xml:space="preserve">OPA </v>
          </cell>
          <cell r="C64" t="str">
            <v xml:space="preserve"> 02</v>
          </cell>
          <cell r="D64" t="str">
            <v>000</v>
          </cell>
          <cell r="E64" t="str">
            <v xml:space="preserve">RPV AIR DATA TERMINAL (MICNS)                     </v>
          </cell>
        </row>
        <row r="65">
          <cell r="A65" t="str">
            <v>A02907</v>
          </cell>
          <cell r="B65" t="str">
            <v xml:space="preserve">OPA </v>
          </cell>
          <cell r="C65" t="str">
            <v xml:space="preserve"> 02</v>
          </cell>
          <cell r="D65" t="str">
            <v>000</v>
          </cell>
          <cell r="E65" t="str">
            <v xml:space="preserve">RPV GROUND DATA TERMINAL (MICNS)                  </v>
          </cell>
        </row>
        <row r="66">
          <cell r="A66" t="str">
            <v>A02908</v>
          </cell>
          <cell r="B66" t="str">
            <v xml:space="preserve">OPA </v>
          </cell>
          <cell r="C66" t="str">
            <v xml:space="preserve"> 02</v>
          </cell>
          <cell r="D66" t="str">
            <v>000</v>
          </cell>
          <cell r="E66" t="str">
            <v xml:space="preserve">FLIR-TADARS                                       </v>
          </cell>
        </row>
        <row r="67">
          <cell r="A67" t="str">
            <v>A02909</v>
          </cell>
          <cell r="B67" t="str">
            <v xml:space="preserve">OPA </v>
          </cell>
          <cell r="C67" t="str">
            <v xml:space="preserve"> 02</v>
          </cell>
          <cell r="D67" t="str">
            <v>000</v>
          </cell>
          <cell r="E67" t="str">
            <v xml:space="preserve">RPV MAINT SHELTER-TADARS                          </v>
          </cell>
        </row>
        <row r="68">
          <cell r="A68" t="str">
            <v>A02910</v>
          </cell>
          <cell r="B68" t="str">
            <v xml:space="preserve">OPA </v>
          </cell>
          <cell r="C68" t="str">
            <v xml:space="preserve"> 02</v>
          </cell>
          <cell r="D68" t="str">
            <v>000</v>
          </cell>
          <cell r="E68" t="str">
            <v xml:space="preserve">RPV TRAINING INTERFACE (TADARS)                   </v>
          </cell>
        </row>
        <row r="69">
          <cell r="A69" t="str">
            <v>A03404</v>
          </cell>
          <cell r="B69" t="str">
            <v>ACFT</v>
          </cell>
          <cell r="C69" t="str">
            <v xml:space="preserve"> 01</v>
          </cell>
          <cell r="D69" t="str">
            <v>000</v>
          </cell>
          <cell r="E69" t="str">
            <v xml:space="preserve">CH-47 CARGO HELICOPTER (CHINOOK)                  </v>
          </cell>
        </row>
        <row r="70">
          <cell r="A70" t="str">
            <v>A03407</v>
          </cell>
          <cell r="B70" t="str">
            <v>ACFT</v>
          </cell>
          <cell r="C70" t="str">
            <v xml:space="preserve"> 01</v>
          </cell>
          <cell r="D70" t="str">
            <v>000</v>
          </cell>
          <cell r="E70" t="str">
            <v xml:space="preserve">MH-60K (SOF AIRCRAFT)                             </v>
          </cell>
        </row>
        <row r="71">
          <cell r="A71" t="str">
            <v>A03444</v>
          </cell>
          <cell r="B71" t="str">
            <v>ACFT</v>
          </cell>
          <cell r="C71" t="str">
            <v xml:space="preserve"> 01</v>
          </cell>
          <cell r="D71" t="str">
            <v>000</v>
          </cell>
          <cell r="E71" t="str">
            <v xml:space="preserve">HELICOPTER, CARGO  FAMILY                         </v>
          </cell>
        </row>
        <row r="72">
          <cell r="A72" t="str">
            <v>A04200</v>
          </cell>
          <cell r="B72" t="str">
            <v>ACFT</v>
          </cell>
          <cell r="C72" t="str">
            <v xml:space="preserve"> 01</v>
          </cell>
          <cell r="D72" t="str">
            <v>000</v>
          </cell>
          <cell r="E72" t="str">
            <v xml:space="preserve">HELICOPTER, LOH OBSERVATION                       </v>
          </cell>
        </row>
        <row r="73">
          <cell r="A73" t="str">
            <v>A04201</v>
          </cell>
          <cell r="B73" t="str">
            <v>ACFT</v>
          </cell>
          <cell r="C73" t="str">
            <v xml:space="preserve"> 01</v>
          </cell>
          <cell r="D73" t="str">
            <v>000</v>
          </cell>
          <cell r="E73" t="str">
            <v xml:space="preserve">HELICOPTER, OBSERVATION OH-6A                     </v>
          </cell>
        </row>
        <row r="74">
          <cell r="A74" t="str">
            <v>A04203</v>
          </cell>
          <cell r="B74" t="str">
            <v>ACFT</v>
          </cell>
          <cell r="C74" t="str">
            <v xml:space="preserve"> 01</v>
          </cell>
          <cell r="D74" t="str">
            <v>000</v>
          </cell>
          <cell r="E74" t="str">
            <v xml:space="preserve">ARMED RECONNAISSANCE HELICOPTER                   </v>
          </cell>
        </row>
        <row r="75">
          <cell r="A75" t="str">
            <v>A04204</v>
          </cell>
          <cell r="B75" t="str">
            <v>ACFT</v>
          </cell>
          <cell r="C75" t="str">
            <v xml:space="preserve"> 02</v>
          </cell>
          <cell r="D75" t="str">
            <v>365</v>
          </cell>
          <cell r="E75" t="str">
            <v xml:space="preserve">SEMA MODS (MIP)                                   </v>
          </cell>
        </row>
        <row r="76">
          <cell r="A76" t="str">
            <v>A04300</v>
          </cell>
          <cell r="B76" t="str">
            <v>ACFT</v>
          </cell>
          <cell r="C76" t="str">
            <v xml:space="preserve"> 01</v>
          </cell>
          <cell r="D76" t="str">
            <v>000</v>
          </cell>
          <cell r="E76" t="str">
            <v xml:space="preserve">EH-60A HELICOPTER(QUICKFIX)(MYP)                  </v>
          </cell>
        </row>
        <row r="77">
          <cell r="A77" t="str">
            <v>A04901</v>
          </cell>
          <cell r="B77" t="str">
            <v>ACFT</v>
          </cell>
          <cell r="C77" t="str">
            <v xml:space="preserve"> 01</v>
          </cell>
          <cell r="D77" t="str">
            <v>000</v>
          </cell>
          <cell r="E77" t="str">
            <v xml:space="preserve">PROGRAM MGMT DIRECTORATE - FENCED PROGRAM 1       </v>
          </cell>
        </row>
        <row r="78">
          <cell r="A78" t="str">
            <v>A04902</v>
          </cell>
          <cell r="B78" t="str">
            <v>ACFT</v>
          </cell>
          <cell r="C78" t="str">
            <v xml:space="preserve"> 01</v>
          </cell>
          <cell r="D78" t="str">
            <v>000</v>
          </cell>
          <cell r="E78" t="str">
            <v xml:space="preserve">PROGRAM MGMT DIRECTORATE - FENCED PROGRAM 2       </v>
          </cell>
        </row>
        <row r="79">
          <cell r="A79" t="str">
            <v>A05000</v>
          </cell>
          <cell r="B79" t="str">
            <v>ACFT</v>
          </cell>
          <cell r="C79" t="str">
            <v xml:space="preserve"> 01</v>
          </cell>
          <cell r="D79" t="str">
            <v>000</v>
          </cell>
          <cell r="E79" t="str">
            <v xml:space="preserve">HELICOPTER, UTILITY FAMILY                        </v>
          </cell>
        </row>
        <row r="80">
          <cell r="A80" t="str">
            <v>A05001</v>
          </cell>
          <cell r="B80" t="str">
            <v>ACFT</v>
          </cell>
          <cell r="C80" t="str">
            <v xml:space="preserve"> 01</v>
          </cell>
          <cell r="D80" t="str">
            <v>000</v>
          </cell>
          <cell r="E80" t="str">
            <v xml:space="preserve">Helicopter, Light Utility (LUH)                   </v>
          </cell>
        </row>
        <row r="81">
          <cell r="A81" t="str">
            <v>A05002</v>
          </cell>
          <cell r="B81" t="str">
            <v>ACFT</v>
          </cell>
          <cell r="C81" t="str">
            <v xml:space="preserve"> 01</v>
          </cell>
          <cell r="D81" t="str">
            <v>000</v>
          </cell>
          <cell r="E81" t="str">
            <v xml:space="preserve">UH-60 BLACK HAWK (MYP)                            </v>
          </cell>
        </row>
        <row r="82">
          <cell r="A82" t="str">
            <v>A05008</v>
          </cell>
          <cell r="B82" t="str">
            <v>ACFT</v>
          </cell>
          <cell r="C82" t="str">
            <v xml:space="preserve"> 01</v>
          </cell>
          <cell r="D82" t="str">
            <v>000</v>
          </cell>
          <cell r="E82" t="str">
            <v xml:space="preserve">CH-47 NEW BUILD                                   </v>
          </cell>
        </row>
        <row r="83">
          <cell r="A83" t="str">
            <v>A05009</v>
          </cell>
          <cell r="B83" t="str">
            <v>ACFT</v>
          </cell>
          <cell r="C83" t="str">
            <v xml:space="preserve"> 01</v>
          </cell>
          <cell r="D83" t="str">
            <v>000</v>
          </cell>
          <cell r="E83" t="str">
            <v xml:space="preserve">UH-60 Black Hawk L and V Models                   </v>
          </cell>
        </row>
        <row r="84">
          <cell r="A84" t="str">
            <v>A05101</v>
          </cell>
          <cell r="B84" t="str">
            <v>ACFT</v>
          </cell>
          <cell r="C84" t="str">
            <v xml:space="preserve"> 01</v>
          </cell>
          <cell r="D84" t="str">
            <v>000</v>
          </cell>
          <cell r="E84" t="str">
            <v xml:space="preserve">CH-47 Helicopter                                  </v>
          </cell>
        </row>
        <row r="85">
          <cell r="A85" t="str">
            <v>A05105</v>
          </cell>
          <cell r="B85" t="str">
            <v>ACFT</v>
          </cell>
          <cell r="C85" t="str">
            <v xml:space="preserve"> 01</v>
          </cell>
          <cell r="D85" t="str">
            <v>000</v>
          </cell>
          <cell r="E85" t="str">
            <v xml:space="preserve">CH-47 SLEP                                        </v>
          </cell>
        </row>
        <row r="86">
          <cell r="A86" t="str">
            <v>A05110</v>
          </cell>
          <cell r="B86" t="str">
            <v>ACFT</v>
          </cell>
          <cell r="C86" t="str">
            <v xml:space="preserve"> 01</v>
          </cell>
          <cell r="D86" t="str">
            <v>000</v>
          </cell>
          <cell r="E86" t="str">
            <v xml:space="preserve">AH-64 BLOCK II/WRA                                </v>
          </cell>
        </row>
        <row r="87">
          <cell r="A87" t="str">
            <v>A05111</v>
          </cell>
          <cell r="B87" t="str">
            <v>ACFT</v>
          </cell>
          <cell r="C87" t="str">
            <v xml:space="preserve"> 01</v>
          </cell>
          <cell r="D87" t="str">
            <v>000</v>
          </cell>
          <cell r="E87" t="str">
            <v xml:space="preserve">AH-64 Apache Block IIIA Reman                     </v>
          </cell>
        </row>
        <row r="88">
          <cell r="A88" t="str">
            <v>A05121</v>
          </cell>
          <cell r="B88" t="str">
            <v>ACFT</v>
          </cell>
          <cell r="C88" t="str">
            <v xml:space="preserve"> 01</v>
          </cell>
          <cell r="D88" t="str">
            <v>000</v>
          </cell>
          <cell r="E88" t="str">
            <v xml:space="preserve">AH-64 Block II/WRA                                </v>
          </cell>
        </row>
        <row r="89">
          <cell r="A89" t="str">
            <v>A05122</v>
          </cell>
          <cell r="B89" t="str">
            <v>ACFT</v>
          </cell>
          <cell r="C89" t="str">
            <v xml:space="preserve"> 01</v>
          </cell>
          <cell r="D89" t="str">
            <v>000</v>
          </cell>
          <cell r="E89" t="str">
            <v xml:space="preserve">AH-64 APACHE BLOCK IIIA REMAN                     </v>
          </cell>
        </row>
        <row r="90">
          <cell r="A90" t="str">
            <v>A05133</v>
          </cell>
          <cell r="B90" t="str">
            <v>ACFT</v>
          </cell>
          <cell r="C90" t="str">
            <v xml:space="preserve"> 01</v>
          </cell>
          <cell r="D90" t="str">
            <v>000</v>
          </cell>
          <cell r="E90" t="str">
            <v xml:space="preserve">AH-64 Apache Block IIIB New Build                 </v>
          </cell>
        </row>
        <row r="91">
          <cell r="A91" t="str">
            <v>A05200</v>
          </cell>
          <cell r="B91" t="str">
            <v>ACFT</v>
          </cell>
          <cell r="C91" t="str">
            <v xml:space="preserve"> 04</v>
          </cell>
          <cell r="D91" t="str">
            <v>000</v>
          </cell>
          <cell r="E91" t="str">
            <v xml:space="preserve">LHX FLT SIMULATOR                                 </v>
          </cell>
        </row>
        <row r="92">
          <cell r="A92" t="str">
            <v>A05201</v>
          </cell>
          <cell r="B92" t="str">
            <v>ACFT</v>
          </cell>
          <cell r="C92" t="str">
            <v xml:space="preserve"> 01</v>
          </cell>
          <cell r="D92" t="str">
            <v>000</v>
          </cell>
          <cell r="E92" t="str">
            <v xml:space="preserve">MH47 BLK II                                       </v>
          </cell>
        </row>
        <row r="93">
          <cell r="A93" t="str">
            <v>A05202</v>
          </cell>
          <cell r="B93" t="str">
            <v>ACFT</v>
          </cell>
          <cell r="C93" t="str">
            <v xml:space="preserve"> 01</v>
          </cell>
          <cell r="D93" t="str">
            <v>000</v>
          </cell>
          <cell r="E93" t="str">
            <v xml:space="preserve">MH 47 New Build                                   </v>
          </cell>
        </row>
        <row r="94">
          <cell r="A94" t="str">
            <v>A05210</v>
          </cell>
          <cell r="B94" t="str">
            <v>ACFT</v>
          </cell>
          <cell r="C94" t="str">
            <v xml:space="preserve"> 01</v>
          </cell>
          <cell r="D94" t="str">
            <v>000</v>
          </cell>
          <cell r="E94" t="str">
            <v xml:space="preserve">Improved Turbine Engine Program                   </v>
          </cell>
        </row>
        <row r="95">
          <cell r="A95" t="str">
            <v>A05213</v>
          </cell>
          <cell r="B95" t="str">
            <v>ACFT</v>
          </cell>
          <cell r="C95" t="str">
            <v xml:space="preserve"> 01</v>
          </cell>
          <cell r="D95" t="str">
            <v>000</v>
          </cell>
          <cell r="E95" t="str">
            <v xml:space="preserve">Improved Turbine Engine Program (ITEP)            </v>
          </cell>
        </row>
        <row r="96">
          <cell r="A96" t="str">
            <v>A05800</v>
          </cell>
          <cell r="B96" t="str">
            <v>ACFT</v>
          </cell>
          <cell r="C96" t="str">
            <v xml:space="preserve"> 01</v>
          </cell>
          <cell r="D96" t="str">
            <v>000</v>
          </cell>
          <cell r="E96" t="str">
            <v xml:space="preserve">CESSNA SKYLANE                                    </v>
          </cell>
        </row>
        <row r="97">
          <cell r="A97" t="str">
            <v>A05900</v>
          </cell>
          <cell r="B97" t="str">
            <v>ACFT</v>
          </cell>
          <cell r="C97" t="str">
            <v xml:space="preserve"> 01</v>
          </cell>
          <cell r="D97" t="str">
            <v>000</v>
          </cell>
          <cell r="E97" t="str">
            <v xml:space="preserve">GOLDEN KNIGHTS REPLACEMENT AIRCRAFT               </v>
          </cell>
        </row>
        <row r="98">
          <cell r="A98" t="str">
            <v>A06100</v>
          </cell>
          <cell r="B98" t="str">
            <v>ACFT</v>
          </cell>
          <cell r="C98" t="str">
            <v xml:space="preserve"> 01</v>
          </cell>
          <cell r="D98" t="str">
            <v>000</v>
          </cell>
          <cell r="E98" t="str">
            <v xml:space="preserve">AIRPLANE, UV-18 TWIN OTTER                        </v>
          </cell>
        </row>
        <row r="99">
          <cell r="A99" t="str">
            <v>A06500</v>
          </cell>
          <cell r="B99" t="str">
            <v>ACFT</v>
          </cell>
          <cell r="C99" t="str">
            <v xml:space="preserve"> 01</v>
          </cell>
          <cell r="D99" t="str">
            <v>000</v>
          </cell>
          <cell r="E99" t="str">
            <v xml:space="preserve">Helicopter New Training                           </v>
          </cell>
        </row>
        <row r="100">
          <cell r="A100" t="str">
            <v>A06600</v>
          </cell>
          <cell r="B100" t="str">
            <v>ACFT</v>
          </cell>
          <cell r="C100" t="str">
            <v xml:space="preserve"> 01</v>
          </cell>
          <cell r="D100" t="str">
            <v>000</v>
          </cell>
          <cell r="E100" t="str">
            <v xml:space="preserve">ATTACK HELICOPTER (PARENT)                        </v>
          </cell>
        </row>
        <row r="101">
          <cell r="A101" t="str">
            <v>A06603</v>
          </cell>
          <cell r="B101" t="str">
            <v>ACFT</v>
          </cell>
          <cell r="C101" t="str">
            <v xml:space="preserve"> 01</v>
          </cell>
          <cell r="D101" t="str">
            <v>000</v>
          </cell>
          <cell r="E101" t="str">
            <v xml:space="preserve">HELICOPTER, ATTACK, AH-1 (COBRA/TOW)              </v>
          </cell>
        </row>
        <row r="102">
          <cell r="A102" t="str">
            <v>A06605</v>
          </cell>
          <cell r="B102" t="str">
            <v>ACFT</v>
          </cell>
          <cell r="C102" t="str">
            <v xml:space="preserve"> 01</v>
          </cell>
          <cell r="D102" t="str">
            <v>000</v>
          </cell>
          <cell r="E102" t="str">
            <v xml:space="preserve">AH-64 ATTACK HELICOPTER (APACHE)                  </v>
          </cell>
        </row>
        <row r="103">
          <cell r="A103" t="str">
            <v>A06666</v>
          </cell>
          <cell r="B103" t="str">
            <v>ACFT</v>
          </cell>
          <cell r="C103" t="str">
            <v xml:space="preserve"> 01</v>
          </cell>
          <cell r="D103" t="str">
            <v>000</v>
          </cell>
          <cell r="E103" t="str">
            <v xml:space="preserve">HELICOPTER, ATTACK FAMILY                         </v>
          </cell>
        </row>
        <row r="104">
          <cell r="A104" t="str">
            <v>A08300</v>
          </cell>
          <cell r="B104" t="str">
            <v>ACFT</v>
          </cell>
          <cell r="C104" t="str">
            <v xml:space="preserve"> 01</v>
          </cell>
          <cell r="D104" t="str">
            <v>000</v>
          </cell>
          <cell r="E104" t="str">
            <v xml:space="preserve">COMANCHE                                          </v>
          </cell>
        </row>
        <row r="105">
          <cell r="A105" t="str">
            <v>A09000</v>
          </cell>
          <cell r="B105" t="str">
            <v>ACFT</v>
          </cell>
          <cell r="C105" t="str">
            <v xml:space="preserve"> 01</v>
          </cell>
          <cell r="D105" t="str">
            <v>000</v>
          </cell>
          <cell r="E105" t="str">
            <v xml:space="preserve">AH-64 FLIGHT/WPNS SIMULATOR(AAH)(2B40)            </v>
          </cell>
        </row>
        <row r="106">
          <cell r="A106" t="str">
            <v>A09300</v>
          </cell>
          <cell r="B106" t="str">
            <v>ACFT</v>
          </cell>
          <cell r="C106" t="str">
            <v xml:space="preserve"> 04</v>
          </cell>
          <cell r="D106" t="str">
            <v>000</v>
          </cell>
          <cell r="E106" t="str">
            <v xml:space="preserve">AH-1 FLT/WPNS SIMULATOR 2B33                      </v>
          </cell>
        </row>
        <row r="107">
          <cell r="A107" t="str">
            <v>A09400</v>
          </cell>
          <cell r="B107" t="str">
            <v>ACFT</v>
          </cell>
          <cell r="C107" t="str">
            <v xml:space="preserve"> 01</v>
          </cell>
          <cell r="D107" t="str">
            <v>000</v>
          </cell>
          <cell r="E107" t="str">
            <v xml:space="preserve">UH-60 FLIGHT SIMULATOR 2B38                       </v>
          </cell>
        </row>
        <row r="108">
          <cell r="A108" t="str">
            <v>A09500</v>
          </cell>
          <cell r="B108" t="str">
            <v>ACFT</v>
          </cell>
          <cell r="C108" t="str">
            <v xml:space="preserve"> 04</v>
          </cell>
          <cell r="D108" t="str">
            <v>000</v>
          </cell>
          <cell r="E108" t="str">
            <v xml:space="preserve">UH-1 FLIGHT SIMULATOR                             </v>
          </cell>
        </row>
        <row r="109">
          <cell r="A109" t="str">
            <v>A09999</v>
          </cell>
          <cell r="B109" t="str">
            <v>ACFT</v>
          </cell>
          <cell r="C109" t="str">
            <v xml:space="preserve"> 01</v>
          </cell>
          <cell r="D109" t="str">
            <v>000</v>
          </cell>
          <cell r="E109" t="str">
            <v xml:space="preserve">Spectrum Army Video                               </v>
          </cell>
        </row>
        <row r="110">
          <cell r="A110" t="str">
            <v>A10500</v>
          </cell>
          <cell r="B110" t="str">
            <v>ACFT</v>
          </cell>
          <cell r="C110" t="str">
            <v xml:space="preserve"> 01</v>
          </cell>
          <cell r="D110" t="str">
            <v>000</v>
          </cell>
          <cell r="E110" t="str">
            <v xml:space="preserve">C21A AIRCRAFT                                     </v>
          </cell>
        </row>
        <row r="111">
          <cell r="A111" t="str">
            <v>A10801</v>
          </cell>
          <cell r="B111" t="str">
            <v>ACFT</v>
          </cell>
          <cell r="C111" t="str">
            <v xml:space="preserve"> 02</v>
          </cell>
          <cell r="D111" t="str">
            <v>000</v>
          </cell>
          <cell r="E111" t="str">
            <v xml:space="preserve">Medevac Helicopter HH-60M                         </v>
          </cell>
        </row>
        <row r="112">
          <cell r="A112" t="str">
            <v>A11000</v>
          </cell>
          <cell r="B112" t="str">
            <v>ACFT</v>
          </cell>
          <cell r="C112" t="str">
            <v xml:space="preserve"> 01</v>
          </cell>
          <cell r="D112" t="str">
            <v>000</v>
          </cell>
          <cell r="E112" t="str">
            <v xml:space="preserve">JOINT CARGO AIRCRAFT (JCA)                        </v>
          </cell>
        </row>
        <row r="113">
          <cell r="A113" t="str">
            <v>A11300</v>
          </cell>
          <cell r="B113" t="str">
            <v>ACFT</v>
          </cell>
          <cell r="C113" t="str">
            <v xml:space="preserve"> 01</v>
          </cell>
          <cell r="D113" t="str">
            <v>000</v>
          </cell>
          <cell r="E113" t="str">
            <v xml:space="preserve">Utility F/W Aircraft                              </v>
          </cell>
        </row>
        <row r="114">
          <cell r="A114" t="str">
            <v>A11301</v>
          </cell>
          <cell r="B114" t="str">
            <v>ACFT</v>
          </cell>
          <cell r="C114" t="str">
            <v xml:space="preserve"> 01</v>
          </cell>
          <cell r="D114" t="str">
            <v>365</v>
          </cell>
          <cell r="E114" t="str">
            <v xml:space="preserve">SATURN ARCH                                       </v>
          </cell>
        </row>
        <row r="115">
          <cell r="A115" t="str">
            <v>A11400</v>
          </cell>
          <cell r="B115" t="str">
            <v>ACFT</v>
          </cell>
          <cell r="C115" t="str">
            <v xml:space="preserve"> 01</v>
          </cell>
          <cell r="D115" t="str">
            <v>000</v>
          </cell>
          <cell r="E115" t="str">
            <v xml:space="preserve">AIRBORNE RECONNAISSANCE LOW (ARL) FAMILY          </v>
          </cell>
        </row>
        <row r="116">
          <cell r="A116" t="str">
            <v>A11500</v>
          </cell>
          <cell r="B116" t="str">
            <v>ACFT</v>
          </cell>
          <cell r="C116" t="str">
            <v xml:space="preserve"> 01</v>
          </cell>
          <cell r="D116" t="str">
            <v>365</v>
          </cell>
          <cell r="E116" t="str">
            <v xml:space="preserve">ARL (TIARA)                                       </v>
          </cell>
        </row>
        <row r="117">
          <cell r="A117" t="str">
            <v>A11501</v>
          </cell>
          <cell r="B117" t="str">
            <v>ACFT</v>
          </cell>
          <cell r="C117" t="str">
            <v xml:space="preserve"> 02</v>
          </cell>
          <cell r="D117" t="str">
            <v>000</v>
          </cell>
          <cell r="E117" t="str">
            <v xml:space="preserve">AIRPLANE, UTILITY FAMILY - 3                      </v>
          </cell>
        </row>
        <row r="118">
          <cell r="A118" t="str">
            <v>A11XYZ</v>
          </cell>
          <cell r="B118" t="str">
            <v>ACFT</v>
          </cell>
          <cell r="C118" t="str">
            <v xml:space="preserve"> 01</v>
          </cell>
          <cell r="D118" t="str">
            <v>000</v>
          </cell>
          <cell r="E118" t="str">
            <v xml:space="preserve">AIRPLANE, UTILITY FAMILY                          </v>
          </cell>
        </row>
        <row r="119">
          <cell r="A119" t="str">
            <v>A12000</v>
          </cell>
          <cell r="B119" t="str">
            <v>ACFT</v>
          </cell>
          <cell r="C119" t="str">
            <v xml:space="preserve"> 01</v>
          </cell>
          <cell r="D119" t="str">
            <v>000</v>
          </cell>
          <cell r="E119" t="str">
            <v xml:space="preserve">Future Vertical Lift FAMILY OF SYSTEMS            </v>
          </cell>
        </row>
        <row r="120">
          <cell r="A120" t="str">
            <v>A12001</v>
          </cell>
          <cell r="B120" t="str">
            <v>ACFT</v>
          </cell>
          <cell r="C120" t="str">
            <v xml:space="preserve"> 01</v>
          </cell>
          <cell r="D120" t="str">
            <v>000</v>
          </cell>
          <cell r="E120" t="str">
            <v xml:space="preserve">Future Attack Recon Aircraft                      </v>
          </cell>
        </row>
        <row r="121">
          <cell r="A121" t="str">
            <v>A12002</v>
          </cell>
          <cell r="B121" t="str">
            <v>ACFT</v>
          </cell>
          <cell r="C121" t="str">
            <v xml:space="preserve"> 01</v>
          </cell>
          <cell r="D121" t="str">
            <v>000</v>
          </cell>
          <cell r="E121" t="str">
            <v xml:space="preserve">Future Long Range Assault Aircraft (FLRAA)        </v>
          </cell>
        </row>
        <row r="122">
          <cell r="A122" t="str">
            <v>A12500</v>
          </cell>
          <cell r="B122" t="str">
            <v>ACFT</v>
          </cell>
          <cell r="C122" t="str">
            <v xml:space="preserve"> 01</v>
          </cell>
          <cell r="D122" t="str">
            <v>000</v>
          </cell>
          <cell r="E122" t="str">
            <v xml:space="preserve">SMALL UNMANNED AIRCRAFT SYSTEMS                   </v>
          </cell>
        </row>
        <row r="123">
          <cell r="A123" t="str">
            <v>A12511</v>
          </cell>
          <cell r="B123" t="str">
            <v>ACFT</v>
          </cell>
          <cell r="C123" t="str">
            <v xml:space="preserve"> 01</v>
          </cell>
          <cell r="D123" t="str">
            <v>000</v>
          </cell>
          <cell r="E123" t="str">
            <v xml:space="preserve">SHORT RANGE RECONNAISSANCE                        </v>
          </cell>
        </row>
        <row r="124">
          <cell r="A124" t="str">
            <v>A12512</v>
          </cell>
          <cell r="B124" t="str">
            <v>ACFT</v>
          </cell>
          <cell r="C124" t="str">
            <v xml:space="preserve"> 01</v>
          </cell>
          <cell r="D124" t="str">
            <v>000</v>
          </cell>
          <cell r="E124" t="str">
            <v xml:space="preserve">MEDIUM RANGE RECONNAISSANCE                       </v>
          </cell>
        </row>
        <row r="125">
          <cell r="A125" t="str">
            <v>A12513</v>
          </cell>
          <cell r="B125" t="str">
            <v>ACFT</v>
          </cell>
          <cell r="C125" t="str">
            <v xml:space="preserve"> 01</v>
          </cell>
          <cell r="D125" t="str">
            <v>000</v>
          </cell>
          <cell r="E125" t="str">
            <v xml:space="preserve">LONG RANGE RECONNAISSANCE                         </v>
          </cell>
        </row>
        <row r="126">
          <cell r="A126" t="str">
            <v>A19900</v>
          </cell>
          <cell r="B126" t="str">
            <v>ACFT</v>
          </cell>
          <cell r="C126" t="str">
            <v xml:space="preserve"> 01</v>
          </cell>
          <cell r="D126" t="str">
            <v>000</v>
          </cell>
          <cell r="E126" t="str">
            <v xml:space="preserve">Spectrum Army SUAS                                </v>
          </cell>
        </row>
        <row r="127">
          <cell r="A127" t="str">
            <v>A19901</v>
          </cell>
          <cell r="B127" t="str">
            <v>ACFT</v>
          </cell>
          <cell r="C127" t="str">
            <v xml:space="preserve"> 01</v>
          </cell>
          <cell r="D127" t="str">
            <v>000</v>
          </cell>
          <cell r="E127" t="str">
            <v xml:space="preserve">Spectrum SUAS Fund                                </v>
          </cell>
        </row>
        <row r="128">
          <cell r="A128" t="str">
            <v>A1C174</v>
          </cell>
          <cell r="B128" t="str">
            <v>ACFT</v>
          </cell>
          <cell r="C128" t="str">
            <v xml:space="preserve"> 02</v>
          </cell>
          <cell r="D128" t="str">
            <v>000</v>
          </cell>
          <cell r="E128" t="str">
            <v xml:space="preserve">KIOWA WARRIOR (DUMMY SSN)                         </v>
          </cell>
        </row>
        <row r="129">
          <cell r="A129" t="str">
            <v>A21600</v>
          </cell>
          <cell r="B129" t="str">
            <v>ACFT</v>
          </cell>
          <cell r="C129" t="str">
            <v xml:space="preserve"> 04</v>
          </cell>
          <cell r="D129" t="str">
            <v>000</v>
          </cell>
          <cell r="E129" t="str">
            <v xml:space="preserve">FIX BORESIGHT YAH-64A                             </v>
          </cell>
        </row>
        <row r="130">
          <cell r="A130" t="str">
            <v>A22000</v>
          </cell>
          <cell r="B130" t="str">
            <v>ACFT</v>
          </cell>
          <cell r="C130" t="str">
            <v xml:space="preserve"> 02</v>
          </cell>
          <cell r="D130" t="str">
            <v>365</v>
          </cell>
          <cell r="E130" t="str">
            <v xml:space="preserve">MULTI-DOMAIN SENSING SYSTEM (MDSS)                </v>
          </cell>
        </row>
        <row r="131">
          <cell r="A131" t="str">
            <v>A30000</v>
          </cell>
          <cell r="B131" t="str">
            <v xml:space="preserve">OPA </v>
          </cell>
          <cell r="C131" t="str">
            <v xml:space="preserve"> 02</v>
          </cell>
          <cell r="D131" t="str">
            <v>000</v>
          </cell>
          <cell r="E131" t="str">
            <v xml:space="preserve">GUN LAYING AND POS SYS (GLPS)                     </v>
          </cell>
        </row>
        <row r="132">
          <cell r="A132" t="str">
            <v>A43700</v>
          </cell>
          <cell r="B132" t="str">
            <v>ACFT</v>
          </cell>
          <cell r="C132" t="str">
            <v xml:space="preserve"> 02</v>
          </cell>
          <cell r="D132" t="str">
            <v>000</v>
          </cell>
          <cell r="E132" t="str">
            <v xml:space="preserve">VOICE ALTITUDE WARNING                            </v>
          </cell>
        </row>
        <row r="133">
          <cell r="A133" t="str">
            <v>A43800</v>
          </cell>
          <cell r="B133" t="str">
            <v>ACFT</v>
          </cell>
          <cell r="C133" t="str">
            <v xml:space="preserve"> 01</v>
          </cell>
          <cell r="D133" t="str">
            <v>000</v>
          </cell>
          <cell r="E133" t="str">
            <v xml:space="preserve">ADVANCED CARGO AIRCRAFT (ACA) SIMULATOR           </v>
          </cell>
        </row>
        <row r="134">
          <cell r="A134" t="str">
            <v>A50100</v>
          </cell>
          <cell r="B134" t="str">
            <v>ACFT</v>
          </cell>
          <cell r="C134" t="str">
            <v xml:space="preserve"> 04</v>
          </cell>
          <cell r="D134" t="str">
            <v>000</v>
          </cell>
          <cell r="E134" t="str">
            <v xml:space="preserve">Launcher, 2.75 Rocket                             </v>
          </cell>
        </row>
        <row r="135">
          <cell r="A135" t="str">
            <v>AA0003</v>
          </cell>
          <cell r="B135" t="str">
            <v>ACFT</v>
          </cell>
          <cell r="C135" t="str">
            <v xml:space="preserve"> 01</v>
          </cell>
          <cell r="D135" t="str">
            <v>000</v>
          </cell>
          <cell r="E135" t="str">
            <v xml:space="preserve">LIGHT HELICOPTER FAMILY                           </v>
          </cell>
        </row>
        <row r="136">
          <cell r="A136" t="str">
            <v>AA0005</v>
          </cell>
          <cell r="B136" t="str">
            <v>ACFT</v>
          </cell>
          <cell r="C136" t="str">
            <v xml:space="preserve"> 01</v>
          </cell>
          <cell r="D136" t="str">
            <v>000</v>
          </cell>
          <cell r="E136" t="str">
            <v xml:space="preserve">UH-60 Blackhawk M Model (MYP)                     </v>
          </cell>
        </row>
        <row r="137">
          <cell r="A137" t="str">
            <v>AA0006</v>
          </cell>
          <cell r="B137" t="str">
            <v>ACFT</v>
          </cell>
          <cell r="C137" t="str">
            <v xml:space="preserve"> 01</v>
          </cell>
          <cell r="D137" t="str">
            <v>000</v>
          </cell>
          <cell r="E137" t="str">
            <v xml:space="preserve">CH-47 CARGO HELICOPTER FAMILY                     </v>
          </cell>
        </row>
        <row r="138">
          <cell r="A138" t="str">
            <v>AA0007</v>
          </cell>
          <cell r="B138" t="str">
            <v>ACFT</v>
          </cell>
          <cell r="C138" t="str">
            <v xml:space="preserve"> 01</v>
          </cell>
          <cell r="D138" t="str">
            <v>000</v>
          </cell>
          <cell r="E138" t="str">
            <v xml:space="preserve">AH-64 ATTACK HELICOPTER (APACHE)                  </v>
          </cell>
        </row>
        <row r="139">
          <cell r="A139" t="str">
            <v>AA0008</v>
          </cell>
          <cell r="B139" t="str">
            <v>ACFT</v>
          </cell>
          <cell r="C139" t="str">
            <v xml:space="preserve"> 01</v>
          </cell>
          <cell r="D139" t="str">
            <v>000</v>
          </cell>
          <cell r="E139" t="str">
            <v xml:space="preserve">LIGHT UTILITY HELICOPTER                          </v>
          </cell>
        </row>
        <row r="140">
          <cell r="A140" t="str">
            <v>AA0010</v>
          </cell>
          <cell r="B140" t="str">
            <v>ACFT</v>
          </cell>
          <cell r="C140" t="str">
            <v xml:space="preserve"> 01</v>
          </cell>
          <cell r="D140" t="str">
            <v>000</v>
          </cell>
          <cell r="E140" t="str">
            <v xml:space="preserve">DRUG INTERDICTION                                 </v>
          </cell>
        </row>
        <row r="141">
          <cell r="A141" t="str">
            <v>AA0012</v>
          </cell>
          <cell r="B141" t="str">
            <v>ACFT</v>
          </cell>
          <cell r="C141" t="str">
            <v xml:space="preserve"> 01</v>
          </cell>
          <cell r="D141" t="str">
            <v>000</v>
          </cell>
          <cell r="E141" t="str">
            <v xml:space="preserve">ADV CARGO AIRCRAFT                                </v>
          </cell>
        </row>
        <row r="142">
          <cell r="A142" t="str">
            <v>AA0014</v>
          </cell>
          <cell r="B142" t="str">
            <v>ACFT</v>
          </cell>
          <cell r="C142" t="str">
            <v xml:space="preserve"> 01</v>
          </cell>
          <cell r="D142" t="str">
            <v>000</v>
          </cell>
          <cell r="E142" t="str">
            <v xml:space="preserve">SEMA FOLLOW-ON SIMULATOR                          </v>
          </cell>
        </row>
        <row r="143">
          <cell r="A143" t="str">
            <v>AA0015</v>
          </cell>
          <cell r="B143" t="str">
            <v>ACFT</v>
          </cell>
          <cell r="C143" t="str">
            <v xml:space="preserve"> 01</v>
          </cell>
          <cell r="D143" t="str">
            <v>000</v>
          </cell>
          <cell r="E143" t="str">
            <v xml:space="preserve">TOTAL PACKAGE FIELDING                            </v>
          </cell>
        </row>
        <row r="144">
          <cell r="A144" t="str">
            <v>AA0016</v>
          </cell>
          <cell r="B144" t="str">
            <v>ACFT</v>
          </cell>
          <cell r="C144" t="str">
            <v xml:space="preserve"> 01</v>
          </cell>
          <cell r="D144" t="str">
            <v>000</v>
          </cell>
          <cell r="E144" t="str">
            <v xml:space="preserve">FAR SIMULATOR                                     </v>
          </cell>
        </row>
        <row r="145">
          <cell r="A145" t="str">
            <v>AA0018</v>
          </cell>
          <cell r="B145" t="str">
            <v>ACFT</v>
          </cell>
          <cell r="C145" t="str">
            <v xml:space="preserve"> 02</v>
          </cell>
          <cell r="D145" t="str">
            <v>000</v>
          </cell>
          <cell r="E145" t="str">
            <v xml:space="preserve">FLIGHT DATA RECORDER                              </v>
          </cell>
        </row>
        <row r="146">
          <cell r="A146" t="str">
            <v>AA0021</v>
          </cell>
          <cell r="B146" t="str">
            <v>ACFT</v>
          </cell>
          <cell r="C146" t="str">
            <v xml:space="preserve"> 04</v>
          </cell>
          <cell r="D146" t="str">
            <v>000</v>
          </cell>
          <cell r="E146" t="str">
            <v xml:space="preserve">UNDISTRIBUTED AVN                                 </v>
          </cell>
        </row>
        <row r="147">
          <cell r="A147" t="str">
            <v>AA0025</v>
          </cell>
          <cell r="B147" t="str">
            <v>ACFT</v>
          </cell>
          <cell r="C147" t="str">
            <v xml:space="preserve"> 04</v>
          </cell>
          <cell r="D147" t="str">
            <v>000</v>
          </cell>
          <cell r="E147" t="str">
            <v xml:space="preserve">DEPOT MAINTENANCE PLANT EQUIPMENT                 </v>
          </cell>
        </row>
        <row r="148">
          <cell r="A148" t="str">
            <v>AA0029</v>
          </cell>
          <cell r="B148" t="str">
            <v>ACFT</v>
          </cell>
          <cell r="C148" t="str">
            <v xml:space="preserve"> 02</v>
          </cell>
          <cell r="D148" t="str">
            <v>000</v>
          </cell>
          <cell r="E148" t="str">
            <v xml:space="preserve">TRACTOR HEAVY                                     </v>
          </cell>
        </row>
        <row r="149">
          <cell r="A149" t="str">
            <v>AA0030</v>
          </cell>
          <cell r="B149" t="str">
            <v>ACFT</v>
          </cell>
          <cell r="C149" t="str">
            <v xml:space="preserve"> 02</v>
          </cell>
          <cell r="D149" t="str">
            <v>000</v>
          </cell>
          <cell r="E149" t="str">
            <v xml:space="preserve">INSTALLATION OF MODERNIZATION EQUIPMENT           </v>
          </cell>
        </row>
        <row r="150">
          <cell r="A150" t="str">
            <v>AA0040</v>
          </cell>
          <cell r="B150" t="str">
            <v>ACFT</v>
          </cell>
          <cell r="C150" t="str">
            <v xml:space="preserve"> 02</v>
          </cell>
          <cell r="D150" t="str">
            <v>000</v>
          </cell>
          <cell r="E150" t="str">
            <v xml:space="preserve">DRUG INTERDICTION (MODS)                          </v>
          </cell>
        </row>
        <row r="151">
          <cell r="A151" t="str">
            <v>AA0050</v>
          </cell>
          <cell r="B151" t="str">
            <v>ACFT</v>
          </cell>
          <cell r="C151" t="str">
            <v xml:space="preserve"> 04</v>
          </cell>
          <cell r="D151" t="str">
            <v>000</v>
          </cell>
          <cell r="E151" t="str">
            <v xml:space="preserve">Air Traffic Control                               </v>
          </cell>
        </row>
        <row r="152">
          <cell r="A152" t="str">
            <v>AA0150</v>
          </cell>
          <cell r="B152" t="str">
            <v>ACFT</v>
          </cell>
          <cell r="C152" t="str">
            <v xml:space="preserve"> 02</v>
          </cell>
          <cell r="D152" t="str">
            <v>000</v>
          </cell>
          <cell r="E152" t="str">
            <v xml:space="preserve">AH1F MODS                                         </v>
          </cell>
        </row>
        <row r="153">
          <cell r="A153" t="str">
            <v>AA0252</v>
          </cell>
          <cell r="B153" t="str">
            <v>ACFT</v>
          </cell>
          <cell r="C153" t="str">
            <v xml:space="preserve"> 02</v>
          </cell>
          <cell r="D153" t="str">
            <v>000</v>
          </cell>
          <cell r="E153" t="str">
            <v xml:space="preserve">CH-47 Cargo Helicopter Mods (MYP)                 </v>
          </cell>
        </row>
        <row r="154">
          <cell r="A154" t="str">
            <v>AA0254</v>
          </cell>
          <cell r="B154" t="str">
            <v>ACFT</v>
          </cell>
          <cell r="C154" t="str">
            <v xml:space="preserve"> 02</v>
          </cell>
          <cell r="D154" t="str">
            <v>000</v>
          </cell>
          <cell r="E154" t="str">
            <v xml:space="preserve">CH-47 ICH                                         </v>
          </cell>
        </row>
        <row r="155">
          <cell r="A155" t="str">
            <v>AA0270</v>
          </cell>
          <cell r="B155" t="str">
            <v>ACFT</v>
          </cell>
          <cell r="C155" t="str">
            <v xml:space="preserve"> 02</v>
          </cell>
          <cell r="D155" t="str">
            <v>000</v>
          </cell>
          <cell r="E155" t="str">
            <v xml:space="preserve">Utility/Cargo Airplane Mods                       </v>
          </cell>
        </row>
        <row r="156">
          <cell r="A156" t="str">
            <v>AA0300</v>
          </cell>
          <cell r="B156" t="str">
            <v>ACFT</v>
          </cell>
          <cell r="C156" t="str">
            <v xml:space="preserve"> 02</v>
          </cell>
          <cell r="D156" t="str">
            <v>000</v>
          </cell>
          <cell r="E156" t="str">
            <v xml:space="preserve">CH-54 CARGO HELICOPTER (TARHE)                    </v>
          </cell>
        </row>
        <row r="157">
          <cell r="A157" t="str">
            <v>AA0350</v>
          </cell>
          <cell r="B157" t="str">
            <v>ACFT</v>
          </cell>
          <cell r="C157" t="str">
            <v xml:space="preserve"> 02</v>
          </cell>
          <cell r="D157" t="str">
            <v>000</v>
          </cell>
          <cell r="E157" t="str">
            <v xml:space="preserve">HELICOPTER, OBSERVATION, OH-6 (CAYUSE)            </v>
          </cell>
        </row>
        <row r="158">
          <cell r="A158" t="str">
            <v>AA0400</v>
          </cell>
          <cell r="B158" t="str">
            <v>ACFT</v>
          </cell>
          <cell r="C158" t="str">
            <v xml:space="preserve"> 02</v>
          </cell>
          <cell r="D158" t="str">
            <v>000</v>
          </cell>
          <cell r="E158" t="str">
            <v xml:space="preserve">OH-58 MODS                                        </v>
          </cell>
        </row>
        <row r="159">
          <cell r="A159" t="str">
            <v>AA0475</v>
          </cell>
          <cell r="B159" t="str">
            <v>ACFT</v>
          </cell>
          <cell r="C159" t="str">
            <v xml:space="preserve"> 01</v>
          </cell>
          <cell r="D159" t="str">
            <v>000</v>
          </cell>
          <cell r="E159" t="str">
            <v xml:space="preserve">TRACTOR HALL                                      </v>
          </cell>
        </row>
        <row r="160">
          <cell r="A160" t="str">
            <v>AA0480</v>
          </cell>
          <cell r="B160" t="str">
            <v>ACFT</v>
          </cell>
          <cell r="C160" t="str">
            <v xml:space="preserve"> 02</v>
          </cell>
          <cell r="D160" t="str">
            <v>000</v>
          </cell>
          <cell r="E160" t="str">
            <v xml:space="preserve">Utility Helicopter Mods                           </v>
          </cell>
        </row>
        <row r="161">
          <cell r="A161" t="str">
            <v>AA0492</v>
          </cell>
          <cell r="B161" t="str">
            <v>ACFT</v>
          </cell>
          <cell r="C161" t="str">
            <v xml:space="preserve"> 02</v>
          </cell>
          <cell r="D161" t="str">
            <v>000</v>
          </cell>
          <cell r="E161" t="str">
            <v xml:space="preserve">UTILITY HELICOPTER MODS                           </v>
          </cell>
        </row>
        <row r="162">
          <cell r="A162" t="str">
            <v>AA0493</v>
          </cell>
          <cell r="B162" t="str">
            <v>ACFT</v>
          </cell>
          <cell r="C162" t="str">
            <v xml:space="preserve"> 02</v>
          </cell>
          <cell r="D162" t="str">
            <v>000</v>
          </cell>
          <cell r="E162" t="str">
            <v xml:space="preserve">UH060 MEDEVAC MODS                                </v>
          </cell>
        </row>
        <row r="163">
          <cell r="A163" t="str">
            <v>AA0495</v>
          </cell>
          <cell r="B163" t="str">
            <v>ACFT</v>
          </cell>
          <cell r="C163" t="str">
            <v xml:space="preserve"> 02</v>
          </cell>
          <cell r="D163" t="str">
            <v>000</v>
          </cell>
          <cell r="E163" t="str">
            <v xml:space="preserve">UH-60Q MEDEVAC                                    </v>
          </cell>
        </row>
        <row r="164">
          <cell r="A164" t="str">
            <v>AA0500</v>
          </cell>
          <cell r="B164" t="str">
            <v>ACFT</v>
          </cell>
          <cell r="C164" t="str">
            <v xml:space="preserve"> 02</v>
          </cell>
          <cell r="D164" t="str">
            <v>000</v>
          </cell>
          <cell r="E164" t="str">
            <v xml:space="preserve">AIRPLANE, UTILITY. U-8 (SEMINOLE)                 </v>
          </cell>
        </row>
        <row r="165">
          <cell r="A165" t="str">
            <v>AA0550</v>
          </cell>
          <cell r="B165" t="str">
            <v>ACFT</v>
          </cell>
          <cell r="C165" t="str">
            <v xml:space="preserve"> 02</v>
          </cell>
          <cell r="D165" t="str">
            <v>000</v>
          </cell>
          <cell r="E165" t="str">
            <v xml:space="preserve">U-21 UTILITY AIRPLANE (UTE)                       </v>
          </cell>
        </row>
        <row r="166">
          <cell r="A166" t="str">
            <v>AA0560</v>
          </cell>
          <cell r="B166" t="str">
            <v>ACFT</v>
          </cell>
          <cell r="C166" t="str">
            <v xml:space="preserve"> 02</v>
          </cell>
          <cell r="D166" t="str">
            <v>000</v>
          </cell>
          <cell r="E166" t="str">
            <v xml:space="preserve">Aircraft Long Range Mods                          </v>
          </cell>
        </row>
        <row r="167">
          <cell r="A167" t="str">
            <v>AA0700</v>
          </cell>
          <cell r="B167" t="str">
            <v>ACFT</v>
          </cell>
          <cell r="C167" t="str">
            <v xml:space="preserve"> 02</v>
          </cell>
          <cell r="D167" t="str">
            <v>000</v>
          </cell>
          <cell r="E167" t="str">
            <v xml:space="preserve">Airborne Avionics                                 </v>
          </cell>
        </row>
        <row r="168">
          <cell r="A168" t="str">
            <v>AA0701</v>
          </cell>
          <cell r="B168" t="str">
            <v>ACFT</v>
          </cell>
          <cell r="C168" t="str">
            <v xml:space="preserve"> 02</v>
          </cell>
          <cell r="D168" t="str">
            <v>000</v>
          </cell>
          <cell r="E168" t="str">
            <v xml:space="preserve">GATM                                              </v>
          </cell>
        </row>
        <row r="169">
          <cell r="A169" t="str">
            <v>AA0702</v>
          </cell>
          <cell r="B169" t="str">
            <v>ACFT</v>
          </cell>
          <cell r="C169" t="str">
            <v xml:space="preserve"> 02</v>
          </cell>
          <cell r="D169" t="str">
            <v>000</v>
          </cell>
          <cell r="E169" t="str">
            <v xml:space="preserve">AIRBORNE DIGITIZATION                             </v>
          </cell>
        </row>
        <row r="170">
          <cell r="A170" t="str">
            <v>AA0703</v>
          </cell>
          <cell r="B170" t="str">
            <v>ACFT</v>
          </cell>
          <cell r="C170" t="str">
            <v xml:space="preserve"> 02</v>
          </cell>
          <cell r="D170" t="str">
            <v>000</v>
          </cell>
          <cell r="E170" t="str">
            <v xml:space="preserve">GATM - Fixed Wing Aircraft                        </v>
          </cell>
        </row>
        <row r="171">
          <cell r="A171" t="str">
            <v>AA0704</v>
          </cell>
          <cell r="B171" t="str">
            <v>ACFT</v>
          </cell>
          <cell r="C171" t="str">
            <v xml:space="preserve"> 02</v>
          </cell>
          <cell r="D171" t="str">
            <v>000</v>
          </cell>
          <cell r="E171" t="str">
            <v xml:space="preserve">GATM - Rotary Wing Aircraft                       </v>
          </cell>
        </row>
        <row r="172">
          <cell r="A172" t="str">
            <v>AA0705</v>
          </cell>
          <cell r="B172" t="str">
            <v>ACFT</v>
          </cell>
          <cell r="C172" t="str">
            <v xml:space="preserve"> 04</v>
          </cell>
          <cell r="D172" t="str">
            <v>000</v>
          </cell>
          <cell r="E172" t="str">
            <v xml:space="preserve">AIRBORNE COMMUNICATIONS                           </v>
          </cell>
        </row>
        <row r="173">
          <cell r="A173" t="str">
            <v>AA0706</v>
          </cell>
          <cell r="B173" t="str">
            <v>ACFT</v>
          </cell>
          <cell r="C173" t="str">
            <v xml:space="preserve"> 02</v>
          </cell>
          <cell r="D173" t="str">
            <v>000</v>
          </cell>
          <cell r="E173" t="str">
            <v xml:space="preserve">AIRBORNE AVIONICS SYSTEMS                         </v>
          </cell>
        </row>
        <row r="174">
          <cell r="A174" t="str">
            <v>AA0710</v>
          </cell>
          <cell r="B174" t="str">
            <v>ACFT</v>
          </cell>
          <cell r="C174" t="str">
            <v xml:space="preserve"> 04</v>
          </cell>
          <cell r="D174" t="str">
            <v>000</v>
          </cell>
          <cell r="E174" t="str">
            <v xml:space="preserve">AIRBORNE COMMAND &amp; CONTROL                        </v>
          </cell>
        </row>
        <row r="175">
          <cell r="A175" t="str">
            <v>AA0711</v>
          </cell>
          <cell r="B175" t="str">
            <v>ACFT</v>
          </cell>
          <cell r="C175" t="str">
            <v xml:space="preserve"> 02</v>
          </cell>
          <cell r="D175" t="str">
            <v>000</v>
          </cell>
          <cell r="E175" t="str">
            <v xml:space="preserve">GATM Rollup                                       </v>
          </cell>
        </row>
        <row r="176">
          <cell r="A176" t="str">
            <v>AA0712</v>
          </cell>
          <cell r="B176" t="str">
            <v>ACFT</v>
          </cell>
          <cell r="C176" t="str">
            <v xml:space="preserve"> 02</v>
          </cell>
          <cell r="D176" t="str">
            <v>000</v>
          </cell>
          <cell r="E176" t="str">
            <v xml:space="preserve">Network And Mission Plan                          </v>
          </cell>
        </row>
        <row r="177">
          <cell r="A177" t="str">
            <v>AA0720</v>
          </cell>
          <cell r="B177" t="str">
            <v>ACFT</v>
          </cell>
          <cell r="C177" t="str">
            <v xml:space="preserve"> 02</v>
          </cell>
          <cell r="D177" t="str">
            <v>000</v>
          </cell>
          <cell r="E177" t="str">
            <v xml:space="preserve">ASE MODS (SIRFC)                                  </v>
          </cell>
        </row>
        <row r="178">
          <cell r="A178" t="str">
            <v>AA0722</v>
          </cell>
          <cell r="B178" t="str">
            <v>ACFT</v>
          </cell>
          <cell r="C178" t="str">
            <v xml:space="preserve"> 02</v>
          </cell>
          <cell r="D178" t="str">
            <v>000</v>
          </cell>
          <cell r="E178" t="str">
            <v xml:space="preserve">ASE MODS (ATIRCM)                                 </v>
          </cell>
        </row>
        <row r="179">
          <cell r="A179" t="str">
            <v>AA0723</v>
          </cell>
          <cell r="B179" t="str">
            <v>ACFT</v>
          </cell>
          <cell r="C179" t="str">
            <v xml:space="preserve"> 02</v>
          </cell>
          <cell r="D179" t="str">
            <v>000</v>
          </cell>
          <cell r="E179" t="str">
            <v xml:space="preserve">Comms, Nav Surveillance                           </v>
          </cell>
        </row>
        <row r="180">
          <cell r="A180" t="str">
            <v>AA0725</v>
          </cell>
          <cell r="B180" t="str">
            <v>ACFT</v>
          </cell>
          <cell r="C180" t="str">
            <v xml:space="preserve"> 02</v>
          </cell>
          <cell r="D180" t="str">
            <v>000</v>
          </cell>
          <cell r="E180" t="str">
            <v xml:space="preserve">MODIFICATIONS &lt; $5.0M                             </v>
          </cell>
        </row>
        <row r="181">
          <cell r="A181" t="str">
            <v>AA0800</v>
          </cell>
          <cell r="B181" t="str">
            <v>ACFT</v>
          </cell>
          <cell r="C181" t="str">
            <v xml:space="preserve"> 04</v>
          </cell>
          <cell r="D181" t="str">
            <v>000</v>
          </cell>
          <cell r="E181" t="str">
            <v xml:space="preserve">COMPONENT IMPROVEMENT                             </v>
          </cell>
        </row>
        <row r="182">
          <cell r="A182" t="str">
            <v>AA0950</v>
          </cell>
          <cell r="B182" t="str">
            <v>ACFT</v>
          </cell>
          <cell r="C182" t="str">
            <v xml:space="preserve"> 03</v>
          </cell>
          <cell r="D182" t="str">
            <v>000</v>
          </cell>
          <cell r="E182" t="str">
            <v xml:space="preserve">Spare Parts (AIR)                                 </v>
          </cell>
        </row>
        <row r="183">
          <cell r="A183" t="str">
            <v>AA0951</v>
          </cell>
          <cell r="B183" t="str">
            <v>ACFT</v>
          </cell>
          <cell r="C183" t="str">
            <v xml:space="preserve"> 03</v>
          </cell>
          <cell r="D183" t="str">
            <v>000</v>
          </cell>
          <cell r="E183" t="str">
            <v xml:space="preserve">INITIAL SPARES FOR APACHE (AAH)                   </v>
          </cell>
        </row>
        <row r="184">
          <cell r="A184" t="str">
            <v>AA0952</v>
          </cell>
          <cell r="B184" t="str">
            <v>ACFT</v>
          </cell>
          <cell r="C184" t="str">
            <v xml:space="preserve"> 03</v>
          </cell>
          <cell r="D184" t="str">
            <v>000</v>
          </cell>
          <cell r="E184" t="str">
            <v xml:space="preserve">INITIAL SPARES FOR BLACK HAWK                     </v>
          </cell>
        </row>
        <row r="185">
          <cell r="A185" t="str">
            <v>AA0953</v>
          </cell>
          <cell r="B185" t="str">
            <v>ACFT</v>
          </cell>
          <cell r="C185" t="str">
            <v xml:space="preserve"> 03</v>
          </cell>
          <cell r="D185" t="str">
            <v>000</v>
          </cell>
          <cell r="E185" t="str">
            <v xml:space="preserve">INITIAL SPARES FOR PROPHET AIR                    </v>
          </cell>
        </row>
        <row r="186">
          <cell r="A186" t="str">
            <v>AA0955</v>
          </cell>
          <cell r="B186" t="str">
            <v>ACFT</v>
          </cell>
          <cell r="C186" t="str">
            <v xml:space="preserve"> 03</v>
          </cell>
          <cell r="D186" t="str">
            <v>000</v>
          </cell>
          <cell r="E186" t="str">
            <v xml:space="preserve">INITIAL SPARES FOR MOKAWK (OV-1)                  </v>
          </cell>
        </row>
        <row r="187">
          <cell r="A187" t="str">
            <v>AA0956</v>
          </cell>
          <cell r="B187" t="str">
            <v>ACFT</v>
          </cell>
          <cell r="C187" t="str">
            <v xml:space="preserve"> 03</v>
          </cell>
          <cell r="D187" t="str">
            <v>000</v>
          </cell>
          <cell r="E187" t="str">
            <v xml:space="preserve">INITIAL SPARES-QUICK LOOK(RV-1D)                  </v>
          </cell>
        </row>
        <row r="188">
          <cell r="A188" t="str">
            <v>AA0957</v>
          </cell>
          <cell r="B188" t="str">
            <v>ACFT</v>
          </cell>
          <cell r="C188" t="str">
            <v xml:space="preserve"> 03</v>
          </cell>
          <cell r="D188" t="str">
            <v>000</v>
          </cell>
          <cell r="E188" t="str">
            <v xml:space="preserve">INITIAL SPARES FOR GUARD RAIL(RC-12D)             </v>
          </cell>
        </row>
        <row r="189">
          <cell r="A189" t="str">
            <v>AA0958</v>
          </cell>
          <cell r="B189" t="str">
            <v>ACFT</v>
          </cell>
          <cell r="C189" t="str">
            <v xml:space="preserve"> 03</v>
          </cell>
          <cell r="D189" t="str">
            <v>365</v>
          </cell>
          <cell r="E189" t="str">
            <v xml:space="preserve">INITIAL SPARES FOR GUARDRAIL MODS (TIARA)         </v>
          </cell>
        </row>
        <row r="190">
          <cell r="A190" t="str">
            <v>AA0959</v>
          </cell>
          <cell r="B190" t="str">
            <v>ACFT</v>
          </cell>
          <cell r="C190" t="str">
            <v xml:space="preserve"> 03</v>
          </cell>
          <cell r="D190" t="str">
            <v>000</v>
          </cell>
          <cell r="E190" t="str">
            <v xml:space="preserve">INITIAL SPARES FOR COBRA/TOW                      </v>
          </cell>
        </row>
        <row r="191">
          <cell r="A191" t="str">
            <v>AA095A</v>
          </cell>
          <cell r="B191" t="str">
            <v>ACFT</v>
          </cell>
          <cell r="C191" t="str">
            <v xml:space="preserve"> 03</v>
          </cell>
          <cell r="D191" t="str">
            <v>000</v>
          </cell>
          <cell r="E191" t="str">
            <v xml:space="preserve">INITIAL SPARES (AIR)                              </v>
          </cell>
        </row>
        <row r="192">
          <cell r="A192" t="str">
            <v>AA095K</v>
          </cell>
          <cell r="B192" t="str">
            <v>ACFT</v>
          </cell>
          <cell r="C192" t="str">
            <v xml:space="preserve"> 03</v>
          </cell>
          <cell r="D192" t="str">
            <v>000</v>
          </cell>
          <cell r="E192" t="str">
            <v xml:space="preserve">REPLENISHMENT SPARES (AIR)                        </v>
          </cell>
        </row>
        <row r="193">
          <cell r="A193" t="str">
            <v>AA0960</v>
          </cell>
          <cell r="B193" t="str">
            <v>ACFT</v>
          </cell>
          <cell r="C193" t="str">
            <v xml:space="preserve"> 03</v>
          </cell>
          <cell r="D193" t="str">
            <v>000</v>
          </cell>
          <cell r="E193" t="str">
            <v xml:space="preserve">INITIAL SPARES FOR CH-47                          </v>
          </cell>
        </row>
        <row r="194">
          <cell r="A194" t="str">
            <v>AA0961</v>
          </cell>
          <cell r="B194" t="str">
            <v>ACFT</v>
          </cell>
          <cell r="C194" t="str">
            <v xml:space="preserve"> 03</v>
          </cell>
          <cell r="D194" t="str">
            <v>000</v>
          </cell>
          <cell r="E194" t="str">
            <v xml:space="preserve">INITIAL SPARES FOR KIOWA WARRIOR                  </v>
          </cell>
        </row>
        <row r="195">
          <cell r="A195" t="str">
            <v>AA0962</v>
          </cell>
          <cell r="B195" t="str">
            <v>ACFT</v>
          </cell>
          <cell r="C195" t="str">
            <v xml:space="preserve"> 03</v>
          </cell>
          <cell r="D195" t="str">
            <v>000</v>
          </cell>
          <cell r="E195" t="str">
            <v xml:space="preserve">INITIAL SPARES FOR OH-58                          </v>
          </cell>
        </row>
        <row r="196">
          <cell r="A196" t="str">
            <v>AA0963</v>
          </cell>
          <cell r="B196" t="str">
            <v>ACFT</v>
          </cell>
          <cell r="C196" t="str">
            <v xml:space="preserve"> 03</v>
          </cell>
          <cell r="D196" t="str">
            <v>000</v>
          </cell>
          <cell r="E196" t="str">
            <v xml:space="preserve">INITIAL SPARES FOR AGSE                           </v>
          </cell>
        </row>
        <row r="197">
          <cell r="A197" t="str">
            <v>AA0964</v>
          </cell>
          <cell r="B197" t="str">
            <v>ACFT</v>
          </cell>
          <cell r="C197" t="str">
            <v xml:space="preserve"> 03</v>
          </cell>
          <cell r="D197" t="str">
            <v>000</v>
          </cell>
          <cell r="E197" t="str">
            <v xml:space="preserve">INITIAL SPARES FOR ANVIS/HUD                      </v>
          </cell>
        </row>
        <row r="198">
          <cell r="A198" t="str">
            <v>AA0965</v>
          </cell>
          <cell r="B198" t="str">
            <v>ACFT</v>
          </cell>
          <cell r="C198" t="str">
            <v xml:space="preserve"> 03</v>
          </cell>
          <cell r="D198" t="str">
            <v>000</v>
          </cell>
          <cell r="E198" t="str">
            <v xml:space="preserve">INITIAL SPARES FOR SOF                            </v>
          </cell>
        </row>
        <row r="199">
          <cell r="A199" t="str">
            <v>AA0966</v>
          </cell>
          <cell r="B199" t="str">
            <v>ACFT</v>
          </cell>
          <cell r="C199" t="str">
            <v xml:space="preserve"> 03</v>
          </cell>
          <cell r="D199" t="str">
            <v>000</v>
          </cell>
          <cell r="E199" t="str">
            <v xml:space="preserve">ARL SPARES                                        </v>
          </cell>
        </row>
        <row r="200">
          <cell r="A200" t="str">
            <v>AA0968</v>
          </cell>
          <cell r="B200" t="str">
            <v>ACFT</v>
          </cell>
          <cell r="C200" t="str">
            <v xml:space="preserve"> 03</v>
          </cell>
          <cell r="D200" t="str">
            <v>000</v>
          </cell>
          <cell r="E200" t="str">
            <v xml:space="preserve">INITIAL SPARES FOR HF LAUNCHERS                   </v>
          </cell>
        </row>
        <row r="201">
          <cell r="A201" t="str">
            <v>AA0969</v>
          </cell>
          <cell r="B201" t="str">
            <v>ACFT</v>
          </cell>
          <cell r="C201" t="str">
            <v xml:space="preserve"> 03</v>
          </cell>
          <cell r="D201" t="str">
            <v>000</v>
          </cell>
          <cell r="E201" t="str">
            <v xml:space="preserve">INITIAL SPARES FOR AVIONICS                       </v>
          </cell>
        </row>
        <row r="202">
          <cell r="A202" t="str">
            <v>AA0970</v>
          </cell>
          <cell r="B202" t="str">
            <v>ACFT</v>
          </cell>
          <cell r="C202" t="str">
            <v xml:space="preserve"> 03</v>
          </cell>
          <cell r="D202" t="str">
            <v>000</v>
          </cell>
          <cell r="E202" t="str">
            <v xml:space="preserve">INITIAL SPARES FOR EH-1                           </v>
          </cell>
        </row>
        <row r="203">
          <cell r="A203" t="str">
            <v>AA0971</v>
          </cell>
          <cell r="B203" t="str">
            <v>ACFT</v>
          </cell>
          <cell r="C203" t="str">
            <v xml:space="preserve"> 03</v>
          </cell>
          <cell r="D203" t="str">
            <v>000</v>
          </cell>
          <cell r="E203" t="str">
            <v xml:space="preserve">INITIAL SPARES FOR OV-18A                         </v>
          </cell>
        </row>
        <row r="204">
          <cell r="A204" t="str">
            <v>AA0972</v>
          </cell>
          <cell r="B204" t="str">
            <v>ACFT</v>
          </cell>
          <cell r="C204" t="str">
            <v xml:space="preserve"> 03</v>
          </cell>
          <cell r="D204" t="str">
            <v>000</v>
          </cell>
          <cell r="E204" t="str">
            <v>INITIAL SPARES FOR RAH-66 Comanche  (NON-AAO ITEM)</v>
          </cell>
        </row>
        <row r="205">
          <cell r="A205" t="str">
            <v>AA0974</v>
          </cell>
          <cell r="B205" t="str">
            <v>ACFT</v>
          </cell>
          <cell r="C205" t="str">
            <v xml:space="preserve"> 03</v>
          </cell>
          <cell r="D205" t="str">
            <v>000</v>
          </cell>
          <cell r="E205" t="str">
            <v xml:space="preserve">INITIAL SPARES FOR SINCGARS                       </v>
          </cell>
        </row>
        <row r="206">
          <cell r="A206" t="str">
            <v>AA0976</v>
          </cell>
          <cell r="B206" t="str">
            <v>ACFT</v>
          </cell>
          <cell r="C206" t="str">
            <v xml:space="preserve"> 03</v>
          </cell>
          <cell r="D206" t="str">
            <v>000</v>
          </cell>
          <cell r="E206" t="str">
            <v xml:space="preserve">INITIAL SPARES ASE                                </v>
          </cell>
        </row>
        <row r="207">
          <cell r="A207" t="str">
            <v>AA0977</v>
          </cell>
          <cell r="B207" t="str">
            <v>ACFT</v>
          </cell>
          <cell r="C207" t="str">
            <v xml:space="preserve"> 03</v>
          </cell>
          <cell r="D207" t="str">
            <v>000</v>
          </cell>
          <cell r="E207" t="str">
            <v xml:space="preserve">INITIAL SPARES ATAS                               </v>
          </cell>
        </row>
        <row r="208">
          <cell r="A208" t="str">
            <v>AA0978</v>
          </cell>
          <cell r="B208" t="str">
            <v>ACFT</v>
          </cell>
          <cell r="C208" t="str">
            <v xml:space="preserve"> 03</v>
          </cell>
          <cell r="D208" t="str">
            <v>000</v>
          </cell>
          <cell r="E208" t="str">
            <v xml:space="preserve">INITIAL SPARES FOR LONGBOW APACHE                 </v>
          </cell>
        </row>
        <row r="209">
          <cell r="A209" t="str">
            <v>AA0980</v>
          </cell>
          <cell r="B209" t="str">
            <v>ACFT</v>
          </cell>
          <cell r="C209" t="str">
            <v xml:space="preserve"> 03</v>
          </cell>
          <cell r="D209" t="str">
            <v>000</v>
          </cell>
          <cell r="E209" t="str">
            <v xml:space="preserve">INITIAL SPARES (ATIRCM)                           </v>
          </cell>
        </row>
        <row r="210">
          <cell r="A210" t="str">
            <v>AA1101</v>
          </cell>
          <cell r="B210" t="str">
            <v>ACFT</v>
          </cell>
          <cell r="C210" t="str">
            <v xml:space="preserve"> 04</v>
          </cell>
          <cell r="D210" t="str">
            <v>000</v>
          </cell>
          <cell r="E210" t="str">
            <v xml:space="preserve">OBSTACLE AVOIDANCE SYSTEM (OASYS)                 </v>
          </cell>
        </row>
        <row r="211">
          <cell r="A211" t="str">
            <v>AA1102</v>
          </cell>
          <cell r="B211" t="str">
            <v>ACFT</v>
          </cell>
          <cell r="C211" t="str">
            <v xml:space="preserve"> 04</v>
          </cell>
          <cell r="D211" t="str">
            <v>000</v>
          </cell>
          <cell r="E211" t="str">
            <v xml:space="preserve">ENHANCED AIRBORNE TARGET H/O SYSTEM (EATHS)       </v>
          </cell>
        </row>
        <row r="212">
          <cell r="A212" t="str">
            <v>AA1103</v>
          </cell>
          <cell r="B212" t="str">
            <v>ACFT</v>
          </cell>
          <cell r="C212" t="str">
            <v xml:space="preserve"> 04</v>
          </cell>
          <cell r="D212" t="str">
            <v>000</v>
          </cell>
          <cell r="E212" t="str">
            <v xml:space="preserve">MISSION PLANNING                                  </v>
          </cell>
        </row>
        <row r="213">
          <cell r="A213" t="str">
            <v>AA6601</v>
          </cell>
          <cell r="B213" t="str">
            <v>ACFT</v>
          </cell>
          <cell r="C213" t="str">
            <v xml:space="preserve"> 02</v>
          </cell>
          <cell r="D213" t="str">
            <v>365</v>
          </cell>
          <cell r="E213" t="str">
            <v xml:space="preserve">Gray Eagle Mods2                                  </v>
          </cell>
        </row>
        <row r="214">
          <cell r="A214" t="str">
            <v>AA6605</v>
          </cell>
          <cell r="B214" t="str">
            <v>ACFT</v>
          </cell>
          <cell r="C214" t="str">
            <v xml:space="preserve"> 02</v>
          </cell>
          <cell r="D214" t="str">
            <v>000</v>
          </cell>
          <cell r="E214" t="str">
            <v xml:space="preserve">AH-64 MODS                                        </v>
          </cell>
        </row>
        <row r="215">
          <cell r="A215" t="str">
            <v>AA6606</v>
          </cell>
          <cell r="B215" t="str">
            <v>ACFT</v>
          </cell>
          <cell r="C215" t="str">
            <v xml:space="preserve"> 02</v>
          </cell>
          <cell r="D215" t="str">
            <v>000</v>
          </cell>
          <cell r="E215" t="str">
            <v xml:space="preserve">AH-64 APACHE MODS                                 </v>
          </cell>
        </row>
        <row r="216">
          <cell r="A216" t="str">
            <v>AA6607</v>
          </cell>
          <cell r="B216" t="str">
            <v>ACFT</v>
          </cell>
          <cell r="C216" t="str">
            <v xml:space="preserve"> 02</v>
          </cell>
          <cell r="D216" t="str">
            <v>000</v>
          </cell>
          <cell r="E216" t="str">
            <v xml:space="preserve">LONGBOW APACHE MODS                               </v>
          </cell>
        </row>
        <row r="217">
          <cell r="A217" t="str">
            <v>AA6608</v>
          </cell>
          <cell r="B217" t="str">
            <v>ACFT</v>
          </cell>
          <cell r="C217" t="str">
            <v xml:space="preserve"> 02</v>
          </cell>
          <cell r="D217" t="str">
            <v>000</v>
          </cell>
          <cell r="E217" t="str">
            <v xml:space="preserve">APACHE LONGBOW FCR                                </v>
          </cell>
        </row>
        <row r="218">
          <cell r="A218" t="str">
            <v>AA6609</v>
          </cell>
          <cell r="B218" t="str">
            <v>ACFT</v>
          </cell>
          <cell r="C218" t="str">
            <v xml:space="preserve"> 02</v>
          </cell>
          <cell r="D218" t="str">
            <v>000</v>
          </cell>
          <cell r="E218" t="str">
            <v xml:space="preserve">APACHE BLOCK III MOD                              </v>
          </cell>
        </row>
        <row r="219">
          <cell r="A219" t="str">
            <v>AA6670</v>
          </cell>
          <cell r="B219" t="str">
            <v>ACFT</v>
          </cell>
          <cell r="C219" t="str">
            <v xml:space="preserve"> 02</v>
          </cell>
          <cell r="D219" t="str">
            <v>000</v>
          </cell>
          <cell r="E219" t="str">
            <v xml:space="preserve">LONGBOW                                           </v>
          </cell>
        </row>
        <row r="220">
          <cell r="A220" t="str">
            <v>AA7700</v>
          </cell>
          <cell r="B220" t="str">
            <v>ACFT</v>
          </cell>
          <cell r="C220" t="str">
            <v xml:space="preserve"> 04</v>
          </cell>
          <cell r="D220" t="str">
            <v>000</v>
          </cell>
          <cell r="E220" t="str">
            <v xml:space="preserve">Modernization Support (ACFT)                      </v>
          </cell>
        </row>
        <row r="221">
          <cell r="A221" t="str">
            <v>AA7750</v>
          </cell>
          <cell r="B221" t="str">
            <v>ACFT</v>
          </cell>
          <cell r="C221" t="str">
            <v xml:space="preserve"> 04</v>
          </cell>
          <cell r="D221" t="str">
            <v>000</v>
          </cell>
          <cell r="E221" t="str">
            <v xml:space="preserve">VALUE ENGINEERING PROGRAM                         </v>
          </cell>
        </row>
        <row r="222">
          <cell r="A222" t="str">
            <v>AA7800</v>
          </cell>
          <cell r="B222" t="str">
            <v>ACFT</v>
          </cell>
          <cell r="C222" t="str">
            <v xml:space="preserve"> 04</v>
          </cell>
          <cell r="D222" t="str">
            <v>000</v>
          </cell>
          <cell r="E222" t="str">
            <v xml:space="preserve">LAYAWAY OF INDUSTRIAL FACILITIES                  </v>
          </cell>
        </row>
        <row r="223">
          <cell r="A223" t="str">
            <v>AA8000</v>
          </cell>
          <cell r="B223" t="str">
            <v>ACFT</v>
          </cell>
          <cell r="C223" t="str">
            <v xml:space="preserve"> 04</v>
          </cell>
          <cell r="D223" t="str">
            <v>000</v>
          </cell>
          <cell r="E223" t="str">
            <v xml:space="preserve">MANUFACTURING TECHNOLOGY PROGRAM                  </v>
          </cell>
        </row>
        <row r="224">
          <cell r="A224" t="str">
            <v>AB0001</v>
          </cell>
          <cell r="B224" t="str">
            <v>ACFT</v>
          </cell>
          <cell r="C224" t="str">
            <v xml:space="preserve"> 02</v>
          </cell>
          <cell r="D224" t="str">
            <v>000</v>
          </cell>
          <cell r="E224" t="str">
            <v xml:space="preserve">TRACTOR DEW                                       </v>
          </cell>
        </row>
        <row r="225">
          <cell r="A225" t="str">
            <v>AB0003</v>
          </cell>
          <cell r="B225" t="str">
            <v>ACFT</v>
          </cell>
          <cell r="C225" t="str">
            <v xml:space="preserve"> 02</v>
          </cell>
          <cell r="D225" t="str">
            <v>000</v>
          </cell>
          <cell r="E225" t="str">
            <v xml:space="preserve">UTILITY HELICOPTER UPGRADE                        </v>
          </cell>
        </row>
        <row r="226">
          <cell r="A226" t="str">
            <v>AB0602</v>
          </cell>
          <cell r="B226" t="str">
            <v>ACFT</v>
          </cell>
          <cell r="C226" t="str">
            <v xml:space="preserve"> 02</v>
          </cell>
          <cell r="D226" t="str">
            <v>000</v>
          </cell>
          <cell r="E226" t="str">
            <v xml:space="preserve">UH-1 MODS                                         </v>
          </cell>
        </row>
        <row r="227">
          <cell r="A227" t="str">
            <v>AB0604</v>
          </cell>
          <cell r="B227" t="str">
            <v>ACFT</v>
          </cell>
          <cell r="C227" t="str">
            <v xml:space="preserve"> 02</v>
          </cell>
          <cell r="D227" t="str">
            <v>000</v>
          </cell>
          <cell r="E227" t="str">
            <v xml:space="preserve">UH-1 HUEY SLEP                                    </v>
          </cell>
        </row>
        <row r="228">
          <cell r="A228" t="str">
            <v>AB1600</v>
          </cell>
          <cell r="B228" t="str">
            <v>ACFT</v>
          </cell>
          <cell r="C228" t="str">
            <v xml:space="preserve"> 04</v>
          </cell>
          <cell r="D228" t="str">
            <v>000</v>
          </cell>
          <cell r="E228" t="str">
            <v xml:space="preserve">ITEMS LESS THAN $5.0M (ELECT WAR-AIR)             </v>
          </cell>
        </row>
        <row r="229">
          <cell r="A229" t="str">
            <v>AB3000</v>
          </cell>
          <cell r="B229" t="str">
            <v>ACFT</v>
          </cell>
          <cell r="C229" t="str">
            <v xml:space="preserve"> 02</v>
          </cell>
          <cell r="D229" t="str">
            <v>365</v>
          </cell>
          <cell r="E229" t="str">
            <v xml:space="preserve">PROPHET AIR (TIARA)                               </v>
          </cell>
        </row>
        <row r="230">
          <cell r="A230" t="str">
            <v>ACFTXX</v>
          </cell>
          <cell r="B230" t="str">
            <v>ACFT</v>
          </cell>
          <cell r="C230" t="str">
            <v xml:space="preserve"> 01</v>
          </cell>
          <cell r="D230" t="str">
            <v>000</v>
          </cell>
          <cell r="E230" t="str">
            <v xml:space="preserve">ACFT AMC WEDGE REIMBURSABLE                       </v>
          </cell>
        </row>
        <row r="231">
          <cell r="A231" t="str">
            <v>AD0500</v>
          </cell>
          <cell r="B231" t="str">
            <v xml:space="preserve">OPA </v>
          </cell>
          <cell r="C231" t="str">
            <v xml:space="preserve"> 02</v>
          </cell>
          <cell r="D231" t="str">
            <v>000</v>
          </cell>
          <cell r="E231" t="str">
            <v xml:space="preserve">COUNTER SMALL UNMANNED AERIAL SYSTEM (C-SUAS)     </v>
          </cell>
        </row>
        <row r="232">
          <cell r="A232" t="str">
            <v>AD0511</v>
          </cell>
          <cell r="B232" t="str">
            <v xml:space="preserve">OPA </v>
          </cell>
          <cell r="C232" t="str">
            <v xml:space="preserve"> 02</v>
          </cell>
          <cell r="D232" t="str">
            <v>000</v>
          </cell>
          <cell r="E232" t="str">
            <v xml:space="preserve">C-SUAS FIXED                                      </v>
          </cell>
        </row>
        <row r="233">
          <cell r="A233" t="str">
            <v>AD0512</v>
          </cell>
          <cell r="B233" t="str">
            <v xml:space="preserve">OPA </v>
          </cell>
          <cell r="C233" t="str">
            <v xml:space="preserve"> 02</v>
          </cell>
          <cell r="D233" t="str">
            <v>000</v>
          </cell>
          <cell r="E233" t="str">
            <v xml:space="preserve">C-SUAS OPERATIONAL                                </v>
          </cell>
        </row>
        <row r="234">
          <cell r="A234" t="str">
            <v>AD0513</v>
          </cell>
          <cell r="B234" t="str">
            <v xml:space="preserve">OPA </v>
          </cell>
          <cell r="C234" t="str">
            <v xml:space="preserve"> 02</v>
          </cell>
          <cell r="D234" t="str">
            <v>000</v>
          </cell>
          <cell r="E234" t="str">
            <v xml:space="preserve">C-SUAS GROUND READINESS                           </v>
          </cell>
        </row>
        <row r="235">
          <cell r="A235" t="str">
            <v>AD1900</v>
          </cell>
          <cell r="B235" t="str">
            <v xml:space="preserve">OPA </v>
          </cell>
          <cell r="C235" t="str">
            <v xml:space="preserve"> 02</v>
          </cell>
          <cell r="D235" t="str">
            <v>000</v>
          </cell>
          <cell r="E235" t="str">
            <v xml:space="preserve">VEHICLE PROTECTION SUITE                          </v>
          </cell>
        </row>
        <row r="236">
          <cell r="A236" t="str">
            <v>AD1911</v>
          </cell>
          <cell r="B236" t="str">
            <v xml:space="preserve">OPA </v>
          </cell>
          <cell r="C236" t="str">
            <v xml:space="preserve"> 02</v>
          </cell>
          <cell r="D236" t="str">
            <v>000</v>
          </cell>
          <cell r="E236" t="str">
            <v xml:space="preserve">MAPS WITH LASER                                   </v>
          </cell>
        </row>
        <row r="237">
          <cell r="A237" t="str">
            <v>AD1912</v>
          </cell>
          <cell r="B237" t="str">
            <v xml:space="preserve">OPA </v>
          </cell>
          <cell r="C237" t="str">
            <v xml:space="preserve"> 02</v>
          </cell>
          <cell r="D237" t="str">
            <v>000</v>
          </cell>
          <cell r="E237" t="str">
            <v xml:space="preserve">SIGNATURE MANAGEMENT                              </v>
          </cell>
        </row>
        <row r="238">
          <cell r="A238" t="str">
            <v>AD1913</v>
          </cell>
          <cell r="B238" t="str">
            <v xml:space="preserve">OPA </v>
          </cell>
          <cell r="C238" t="str">
            <v xml:space="preserve"> 02</v>
          </cell>
          <cell r="D238" t="str">
            <v>000</v>
          </cell>
          <cell r="E238" t="str">
            <v xml:space="preserve">ACTIVE PROTECTION SYSTEMS                         </v>
          </cell>
        </row>
        <row r="239">
          <cell r="A239" t="str">
            <v>AD3000</v>
          </cell>
          <cell r="B239" t="str">
            <v xml:space="preserve">OPA </v>
          </cell>
          <cell r="C239" t="str">
            <v xml:space="preserve"> 02</v>
          </cell>
          <cell r="D239" t="str">
            <v>000</v>
          </cell>
          <cell r="E239" t="str">
            <v xml:space="preserve">NON-LETHAL PROTECTIVE SYSTEMS                     </v>
          </cell>
        </row>
        <row r="240">
          <cell r="A240" t="str">
            <v>AD3200</v>
          </cell>
          <cell r="B240" t="str">
            <v xml:space="preserve">OPA </v>
          </cell>
          <cell r="C240" t="str">
            <v xml:space="preserve"> 02</v>
          </cell>
          <cell r="D240" t="str">
            <v>000</v>
          </cell>
          <cell r="E240" t="str">
            <v xml:space="preserve">Artillery Accuracy Equip                          </v>
          </cell>
        </row>
        <row r="241">
          <cell r="A241" t="str">
            <v>AD3250</v>
          </cell>
          <cell r="B241" t="str">
            <v xml:space="preserve">OPA </v>
          </cell>
          <cell r="C241" t="str">
            <v xml:space="preserve"> 02</v>
          </cell>
          <cell r="D241" t="str">
            <v>000</v>
          </cell>
          <cell r="E241" t="str">
            <v xml:space="preserve">ARTY MUZZLE VELOCITY SYSTEM                       </v>
          </cell>
        </row>
        <row r="242">
          <cell r="A242" t="str">
            <v>AD3255</v>
          </cell>
          <cell r="B242" t="str">
            <v xml:space="preserve">OPA </v>
          </cell>
          <cell r="C242" t="str">
            <v xml:space="preserve"> 02</v>
          </cell>
          <cell r="D242" t="str">
            <v>000</v>
          </cell>
          <cell r="E242" t="str">
            <v xml:space="preserve">MOD OF IN-SVC EQUIP (MMS)                         </v>
          </cell>
        </row>
        <row r="243">
          <cell r="A243" t="str">
            <v>AD3260</v>
          </cell>
          <cell r="B243" t="str">
            <v xml:space="preserve">OPA </v>
          </cell>
          <cell r="C243" t="str">
            <v xml:space="preserve"> 02</v>
          </cell>
          <cell r="D243" t="str">
            <v>000</v>
          </cell>
          <cell r="E243" t="str">
            <v xml:space="preserve">ENHANCED PORTABLE INDUCTIVE ARTILLERY FUZE SETTER </v>
          </cell>
        </row>
        <row r="244">
          <cell r="A244" t="str">
            <v>AD3261</v>
          </cell>
          <cell r="B244" t="str">
            <v xml:space="preserve">OPA </v>
          </cell>
          <cell r="C244" t="str">
            <v xml:space="preserve"> 02</v>
          </cell>
          <cell r="D244" t="str">
            <v>000</v>
          </cell>
          <cell r="E244" t="str">
            <v xml:space="preserve">IMP POSITIONING &amp; DETERMINING SYSTEM              </v>
          </cell>
        </row>
        <row r="245">
          <cell r="A245" t="str">
            <v>AD3265</v>
          </cell>
          <cell r="B245" t="str">
            <v xml:space="preserve">OPA </v>
          </cell>
          <cell r="C245" t="str">
            <v xml:space="preserve"> 02</v>
          </cell>
          <cell r="D245" t="str">
            <v>000</v>
          </cell>
          <cell r="E245" t="str">
            <v xml:space="preserve">MOD OF IN-SVC EQUIP (MVS)                         </v>
          </cell>
        </row>
        <row r="246">
          <cell r="A246" t="str">
            <v>AD3270</v>
          </cell>
          <cell r="B246" t="str">
            <v xml:space="preserve">OPA </v>
          </cell>
          <cell r="C246" t="str">
            <v xml:space="preserve"> 02</v>
          </cell>
          <cell r="D246" t="str">
            <v>000</v>
          </cell>
          <cell r="E246" t="str">
            <v xml:space="preserve">MOD OF IN-SVC EQUIP (PROFILER)                    </v>
          </cell>
        </row>
        <row r="247">
          <cell r="A247" t="str">
            <v>AD3300</v>
          </cell>
          <cell r="B247" t="str">
            <v xml:space="preserve">OPA </v>
          </cell>
          <cell r="C247" t="str">
            <v xml:space="preserve"> 02</v>
          </cell>
          <cell r="D247" t="str">
            <v>000</v>
          </cell>
          <cell r="E247" t="str">
            <v xml:space="preserve">NORTH SEEKING GYRO                                </v>
          </cell>
        </row>
        <row r="248">
          <cell r="A248" t="str">
            <v>AD3400</v>
          </cell>
          <cell r="B248" t="str">
            <v xml:space="preserve">OPA </v>
          </cell>
          <cell r="C248" t="str">
            <v xml:space="preserve"> 02</v>
          </cell>
          <cell r="D248" t="str">
            <v>000</v>
          </cell>
          <cell r="E248" t="str">
            <v xml:space="preserve">COUNTER-SNIPER SYSTEMS                            </v>
          </cell>
        </row>
        <row r="249">
          <cell r="A249" t="str">
            <v>AD3500</v>
          </cell>
          <cell r="B249" t="str">
            <v>ACFT</v>
          </cell>
          <cell r="C249" t="str">
            <v xml:space="preserve"> 04</v>
          </cell>
          <cell r="D249" t="str">
            <v>000</v>
          </cell>
          <cell r="E249" t="str">
            <v xml:space="preserve">COMMON GROUND EQUIPMENT                           </v>
          </cell>
        </row>
        <row r="250">
          <cell r="A250" t="str">
            <v>AD4500</v>
          </cell>
          <cell r="B250" t="str">
            <v xml:space="preserve">OPA </v>
          </cell>
          <cell r="C250" t="str">
            <v xml:space="preserve"> 02</v>
          </cell>
          <cell r="D250" t="str">
            <v>000</v>
          </cell>
          <cell r="E250" t="str">
            <v xml:space="preserve">LT SPEC DIV INTERIM SENSOR (LSDIS)                </v>
          </cell>
        </row>
        <row r="251">
          <cell r="A251" t="str">
            <v>AD5050</v>
          </cell>
          <cell r="B251" t="str">
            <v xml:space="preserve">OPA </v>
          </cell>
          <cell r="C251" t="str">
            <v xml:space="preserve"> 02</v>
          </cell>
          <cell r="D251" t="str">
            <v>000</v>
          </cell>
          <cell r="E251" t="str">
            <v xml:space="preserve">FAAD C2                                           </v>
          </cell>
        </row>
        <row r="252">
          <cell r="A252" t="str">
            <v>AD5051</v>
          </cell>
          <cell r="B252" t="str">
            <v xml:space="preserve">OPA </v>
          </cell>
          <cell r="C252" t="str">
            <v xml:space="preserve"> 02</v>
          </cell>
          <cell r="D252" t="str">
            <v>000</v>
          </cell>
          <cell r="E252" t="str">
            <v xml:space="preserve">NON COOPERATIVE TARGET RECOGNITION (NCTR) DEV     </v>
          </cell>
        </row>
        <row r="253">
          <cell r="A253" t="str">
            <v>AD5054</v>
          </cell>
          <cell r="B253" t="str">
            <v xml:space="preserve">OPA </v>
          </cell>
          <cell r="C253" t="str">
            <v xml:space="preserve"> 02</v>
          </cell>
          <cell r="D253" t="str">
            <v>000</v>
          </cell>
          <cell r="E253" t="str">
            <v xml:space="preserve">NON-IMAGING ID SYSTEMS                            </v>
          </cell>
        </row>
        <row r="254">
          <cell r="A254" t="str">
            <v>AD5055</v>
          </cell>
          <cell r="B254" t="str">
            <v xml:space="preserve">OPA </v>
          </cell>
          <cell r="C254" t="str">
            <v xml:space="preserve"> 02</v>
          </cell>
          <cell r="D254" t="str">
            <v>000</v>
          </cell>
          <cell r="E254" t="str">
            <v xml:space="preserve">NCTR - VSX                                        </v>
          </cell>
        </row>
        <row r="255">
          <cell r="A255" t="str">
            <v>AD5056</v>
          </cell>
          <cell r="B255" t="str">
            <v xml:space="preserve">OPA </v>
          </cell>
          <cell r="C255" t="str">
            <v xml:space="preserve"> 02</v>
          </cell>
          <cell r="D255" t="str">
            <v>000</v>
          </cell>
          <cell r="E255" t="str">
            <v xml:space="preserve">HIMAD - FIRE DIRECTION CONTROL                    </v>
          </cell>
        </row>
        <row r="256">
          <cell r="A256" t="str">
            <v>AD5058</v>
          </cell>
          <cell r="B256" t="str">
            <v xml:space="preserve">OPA </v>
          </cell>
          <cell r="C256" t="str">
            <v xml:space="preserve"> 02</v>
          </cell>
          <cell r="D256" t="str">
            <v>000</v>
          </cell>
          <cell r="E256" t="str">
            <v xml:space="preserve">HIMAD - MODS                                      </v>
          </cell>
        </row>
        <row r="257">
          <cell r="A257" t="str">
            <v>AD5059</v>
          </cell>
          <cell r="B257" t="str">
            <v xml:space="preserve">OPA </v>
          </cell>
          <cell r="C257" t="str">
            <v xml:space="preserve"> 02</v>
          </cell>
          <cell r="D257" t="str">
            <v>000</v>
          </cell>
          <cell r="E257" t="str">
            <v xml:space="preserve">HIMAD/C2 PROD MOD                                 </v>
          </cell>
        </row>
        <row r="258">
          <cell r="A258" t="str">
            <v>AD5060</v>
          </cell>
          <cell r="B258" t="str">
            <v xml:space="preserve">OPA </v>
          </cell>
          <cell r="C258" t="str">
            <v xml:space="preserve"> 02</v>
          </cell>
          <cell r="D258" t="str">
            <v>000</v>
          </cell>
          <cell r="E258" t="str">
            <v xml:space="preserve">HIMAD C2 PIP                                      </v>
          </cell>
        </row>
        <row r="259">
          <cell r="A259" t="str">
            <v>AD5061</v>
          </cell>
          <cell r="B259" t="str">
            <v xml:space="preserve">OPA </v>
          </cell>
          <cell r="C259" t="str">
            <v xml:space="preserve"> 02</v>
          </cell>
          <cell r="D259" t="str">
            <v>000</v>
          </cell>
          <cell r="E259" t="str">
            <v xml:space="preserve">HIMAD SYSTEMS                                     </v>
          </cell>
        </row>
        <row r="260">
          <cell r="A260" t="str">
            <v>AD5070</v>
          </cell>
          <cell r="B260" t="str">
            <v xml:space="preserve">OPA </v>
          </cell>
          <cell r="C260" t="str">
            <v xml:space="preserve"> 02</v>
          </cell>
          <cell r="D260" t="str">
            <v>000</v>
          </cell>
          <cell r="E260" t="str">
            <v xml:space="preserve">AIR &amp; MSL Defense Planning &amp; Control Sys          </v>
          </cell>
        </row>
        <row r="261">
          <cell r="A261" t="str">
            <v>AD5080</v>
          </cell>
          <cell r="B261" t="str">
            <v xml:space="preserve">OPA </v>
          </cell>
          <cell r="C261" t="str">
            <v xml:space="preserve"> 02</v>
          </cell>
          <cell r="D261" t="str">
            <v>000</v>
          </cell>
          <cell r="E261" t="str">
            <v xml:space="preserve">JICO Support System                               </v>
          </cell>
        </row>
        <row r="262">
          <cell r="A262" t="str">
            <v>AD5090</v>
          </cell>
          <cell r="B262" t="str">
            <v xml:space="preserve">OPA </v>
          </cell>
          <cell r="C262" t="str">
            <v xml:space="preserve"> 02</v>
          </cell>
          <cell r="D262" t="str">
            <v>000</v>
          </cell>
          <cell r="E262" t="str">
            <v xml:space="preserve">FAADC2I MODIFICATIONS                             </v>
          </cell>
        </row>
        <row r="263">
          <cell r="A263" t="str">
            <v>AD5311</v>
          </cell>
          <cell r="B263" t="str">
            <v xml:space="preserve">OPA </v>
          </cell>
          <cell r="C263" t="str">
            <v xml:space="preserve"> 02</v>
          </cell>
          <cell r="D263" t="str">
            <v>000</v>
          </cell>
          <cell r="E263" t="str">
            <v xml:space="preserve">Green Laser Interdiction System (GLIS)            </v>
          </cell>
        </row>
        <row r="264">
          <cell r="A264" t="str">
            <v>AD9300</v>
          </cell>
          <cell r="B264" t="str">
            <v xml:space="preserve">OPA </v>
          </cell>
          <cell r="C264" t="str">
            <v xml:space="preserve"> 02</v>
          </cell>
          <cell r="D264" t="str">
            <v>000</v>
          </cell>
          <cell r="E264" t="str">
            <v xml:space="preserve">Mortar Fire Control Systems Modifications         </v>
          </cell>
        </row>
        <row r="265">
          <cell r="A265" t="str">
            <v>AD9305</v>
          </cell>
          <cell r="B265" t="str">
            <v xml:space="preserve">OPA </v>
          </cell>
          <cell r="C265" t="str">
            <v xml:space="preserve"> 02</v>
          </cell>
          <cell r="D265" t="str">
            <v>000</v>
          </cell>
          <cell r="E265" t="str">
            <v xml:space="preserve">Mortar Fire Control Systems Modifications         </v>
          </cell>
        </row>
        <row r="266">
          <cell r="A266" t="str">
            <v>AF0010</v>
          </cell>
          <cell r="B266" t="str">
            <v>CBIP</v>
          </cell>
          <cell r="C266" t="str">
            <v xml:space="preserve"> 03</v>
          </cell>
          <cell r="D266" t="str">
            <v>000</v>
          </cell>
          <cell r="E266" t="str">
            <v xml:space="preserve">AIRCREW EYE/RESPIRATORY PROT (AERP) MODS          </v>
          </cell>
        </row>
        <row r="267">
          <cell r="A267" t="str">
            <v>AF0015</v>
          </cell>
          <cell r="B267" t="str">
            <v>CBIP</v>
          </cell>
          <cell r="C267" t="str">
            <v xml:space="preserve"> 03</v>
          </cell>
          <cell r="D267" t="str">
            <v>000</v>
          </cell>
          <cell r="E267" t="str">
            <v xml:space="preserve">AIRCREW EYE/RESPIRATORY  PROT (AERP)              </v>
          </cell>
        </row>
        <row r="268">
          <cell r="A268" t="str">
            <v>AF0020</v>
          </cell>
          <cell r="B268" t="str">
            <v>CBIP</v>
          </cell>
          <cell r="C268" t="str">
            <v xml:space="preserve"> 03</v>
          </cell>
          <cell r="D268" t="str">
            <v>000</v>
          </cell>
          <cell r="E268" t="str">
            <v xml:space="preserve">AUTOMATIC VAPOR AGENT DETECTOR (AVAD)             </v>
          </cell>
        </row>
        <row r="269">
          <cell r="A269" t="str">
            <v>AM1000</v>
          </cell>
          <cell r="B269" t="str">
            <v>ACFT</v>
          </cell>
          <cell r="C269" t="str">
            <v xml:space="preserve"> 04</v>
          </cell>
          <cell r="D269" t="str">
            <v>000</v>
          </cell>
          <cell r="E269" t="str">
            <v xml:space="preserve">ALL OTHER (OTH SUP-AIR)                           </v>
          </cell>
        </row>
        <row r="270">
          <cell r="A270" t="str">
            <v>AM5300</v>
          </cell>
          <cell r="B270" t="str">
            <v>ACFT</v>
          </cell>
          <cell r="C270" t="str">
            <v xml:space="preserve"> 04</v>
          </cell>
          <cell r="D270" t="str">
            <v>000</v>
          </cell>
          <cell r="E270" t="str">
            <v xml:space="preserve">Modernized Rocket Launcher                        </v>
          </cell>
        </row>
        <row r="271">
          <cell r="A271" t="str">
            <v>AM5304</v>
          </cell>
          <cell r="B271" t="str">
            <v>ACFT</v>
          </cell>
          <cell r="C271" t="str">
            <v xml:space="preserve"> 04</v>
          </cell>
          <cell r="D271" t="str">
            <v>000</v>
          </cell>
          <cell r="E271" t="str">
            <v xml:space="preserve">Modernized Rocket Launcher                        </v>
          </cell>
        </row>
        <row r="272">
          <cell r="A272" t="str">
            <v>AMMOOX</v>
          </cell>
          <cell r="B272" t="str">
            <v>AMMO</v>
          </cell>
          <cell r="C272" t="str">
            <v xml:space="preserve"> 01</v>
          </cell>
          <cell r="D272" t="str">
            <v>000</v>
          </cell>
          <cell r="E272" t="str">
            <v xml:space="preserve">AMC QDR AMMO WEDGE (DUMMY)                        </v>
          </cell>
        </row>
        <row r="273">
          <cell r="A273" t="str">
            <v>AZ1200</v>
          </cell>
          <cell r="B273" t="str">
            <v>ACFT</v>
          </cell>
          <cell r="C273" t="str">
            <v xml:space="preserve"> 02</v>
          </cell>
          <cell r="D273" t="str">
            <v>000</v>
          </cell>
          <cell r="E273" t="str">
            <v xml:space="preserve">EH-1 ELECTRONIC HELICOPTER (Q-FIX MOD)            </v>
          </cell>
        </row>
        <row r="274">
          <cell r="A274" t="str">
            <v>AZ1710</v>
          </cell>
          <cell r="B274" t="str">
            <v>ACFT</v>
          </cell>
          <cell r="C274" t="str">
            <v xml:space="preserve"> 04</v>
          </cell>
          <cell r="D274" t="str">
            <v>000</v>
          </cell>
          <cell r="E274" t="str">
            <v xml:space="preserve">AIRFIELD SUPPORT EQUIPMENT                        </v>
          </cell>
        </row>
        <row r="275">
          <cell r="A275" t="str">
            <v>AZ2000</v>
          </cell>
          <cell r="B275" t="str">
            <v>ACFT</v>
          </cell>
          <cell r="C275" t="str">
            <v xml:space="preserve"> 02</v>
          </cell>
          <cell r="D275" t="str">
            <v>365</v>
          </cell>
          <cell r="E275" t="str">
            <v xml:space="preserve">GUARDRAIL MODS                                    </v>
          </cell>
        </row>
        <row r="276">
          <cell r="A276" t="str">
            <v>AZ2001</v>
          </cell>
          <cell r="B276" t="str">
            <v>ACFT</v>
          </cell>
          <cell r="C276" t="str">
            <v xml:space="preserve"> 02</v>
          </cell>
          <cell r="D276" t="str">
            <v>365</v>
          </cell>
          <cell r="E276" t="str">
            <v xml:space="preserve">MULTI SENSOR ABN RECON                            </v>
          </cell>
        </row>
        <row r="277">
          <cell r="A277" t="str">
            <v>AZ2050</v>
          </cell>
          <cell r="B277" t="str">
            <v>ACFT</v>
          </cell>
          <cell r="C277" t="str">
            <v xml:space="preserve"> 02</v>
          </cell>
          <cell r="D277" t="str">
            <v>365</v>
          </cell>
          <cell r="E277" t="str">
            <v xml:space="preserve">ARL PAYLOADS                                      </v>
          </cell>
        </row>
        <row r="278">
          <cell r="A278" t="str">
            <v>AZ2052</v>
          </cell>
          <cell r="B278" t="str">
            <v>ACFT</v>
          </cell>
          <cell r="C278" t="str">
            <v xml:space="preserve"> 02</v>
          </cell>
          <cell r="D278" t="str">
            <v>365</v>
          </cell>
          <cell r="E278" t="str">
            <v xml:space="preserve">GUARDRAIL PAYLOADS                                </v>
          </cell>
        </row>
        <row r="279">
          <cell r="A279" t="str">
            <v>AZ2054</v>
          </cell>
          <cell r="B279" t="str">
            <v>ACFT</v>
          </cell>
          <cell r="C279" t="str">
            <v xml:space="preserve"> 02</v>
          </cell>
          <cell r="D279" t="str">
            <v>365</v>
          </cell>
          <cell r="E279" t="str">
            <v xml:space="preserve">EMARSS PAYLOADS                                   </v>
          </cell>
        </row>
        <row r="280">
          <cell r="A280" t="str">
            <v>AZ2056</v>
          </cell>
          <cell r="B280" t="str">
            <v>ACFT</v>
          </cell>
          <cell r="C280" t="str">
            <v xml:space="preserve"> 02</v>
          </cell>
          <cell r="D280" t="str">
            <v>365</v>
          </cell>
          <cell r="E280" t="str">
            <v xml:space="preserve">ABN ISR MODS (MIP)                                </v>
          </cell>
        </row>
        <row r="281">
          <cell r="A281" t="str">
            <v>AZ2058</v>
          </cell>
          <cell r="B281" t="str">
            <v>ACFT</v>
          </cell>
          <cell r="C281" t="str">
            <v xml:space="preserve"> 02</v>
          </cell>
          <cell r="D281" t="str">
            <v>365</v>
          </cell>
          <cell r="E281" t="str">
            <v xml:space="preserve">ABN ISR Platform MOD                              </v>
          </cell>
        </row>
        <row r="282">
          <cell r="A282" t="str">
            <v>AZ2100</v>
          </cell>
          <cell r="B282" t="str">
            <v>ACFT</v>
          </cell>
          <cell r="C282" t="str">
            <v xml:space="preserve"> 02</v>
          </cell>
          <cell r="D282" t="str">
            <v>000</v>
          </cell>
          <cell r="E282" t="str">
            <v xml:space="preserve">RV-1 RECON AIRPLANE (TIARA)                       </v>
          </cell>
        </row>
        <row r="283">
          <cell r="A283" t="str">
            <v>AZ2199</v>
          </cell>
          <cell r="B283" t="str">
            <v>ACFT</v>
          </cell>
          <cell r="C283" t="str">
            <v xml:space="preserve"> 01</v>
          </cell>
          <cell r="D283" t="str">
            <v>000</v>
          </cell>
          <cell r="E283" t="str">
            <v xml:space="preserve">KIOWA WARRIOR (OH-58 D)/WRA                       </v>
          </cell>
        </row>
        <row r="284">
          <cell r="A284" t="str">
            <v>AZ2200</v>
          </cell>
          <cell r="B284" t="str">
            <v>ACFT</v>
          </cell>
          <cell r="C284" t="str">
            <v xml:space="preserve"> 02</v>
          </cell>
          <cell r="D284" t="str">
            <v>000</v>
          </cell>
          <cell r="E284" t="str">
            <v xml:space="preserve">Kiowa Mods Warrior                                </v>
          </cell>
        </row>
        <row r="285">
          <cell r="A285" t="str">
            <v>AZ2900</v>
          </cell>
          <cell r="B285" t="str">
            <v>ACFT</v>
          </cell>
          <cell r="C285" t="str">
            <v xml:space="preserve"> 02</v>
          </cell>
          <cell r="D285" t="str">
            <v>000</v>
          </cell>
          <cell r="E285" t="str">
            <v xml:space="preserve">RU-21 MODS (TIARA)                                </v>
          </cell>
        </row>
        <row r="286">
          <cell r="A286" t="str">
            <v>AZ3000</v>
          </cell>
          <cell r="B286" t="str">
            <v>ACFT</v>
          </cell>
          <cell r="C286" t="str">
            <v xml:space="preserve"> 04</v>
          </cell>
          <cell r="D286" t="str">
            <v>000</v>
          </cell>
          <cell r="E286" t="str">
            <v xml:space="preserve">Avionics Support Equipment                        </v>
          </cell>
        </row>
        <row r="287">
          <cell r="A287" t="str">
            <v>AZ3020</v>
          </cell>
          <cell r="B287" t="str">
            <v>ACFT</v>
          </cell>
          <cell r="C287" t="str">
            <v xml:space="preserve"> 04</v>
          </cell>
          <cell r="D287" t="str">
            <v>000</v>
          </cell>
          <cell r="E287" t="str">
            <v xml:space="preserve">MLS AVIONICS                                      </v>
          </cell>
        </row>
        <row r="288">
          <cell r="A288" t="str">
            <v>AZ3100</v>
          </cell>
          <cell r="B288" t="str">
            <v>ACFT</v>
          </cell>
          <cell r="C288" t="str">
            <v xml:space="preserve"> 04</v>
          </cell>
          <cell r="D288" t="str">
            <v>000</v>
          </cell>
          <cell r="E288" t="str">
            <v xml:space="preserve">Common Ground Equipment                           </v>
          </cell>
        </row>
        <row r="289">
          <cell r="A289" t="str">
            <v>AZ3110</v>
          </cell>
          <cell r="B289" t="str">
            <v>ACFT</v>
          </cell>
          <cell r="C289" t="str">
            <v xml:space="preserve"> 04</v>
          </cell>
          <cell r="D289" t="str">
            <v>000</v>
          </cell>
          <cell r="E289" t="str">
            <v xml:space="preserve">Aircrew Integrated Systems                        </v>
          </cell>
        </row>
        <row r="290">
          <cell r="A290" t="str">
            <v>AZ3120</v>
          </cell>
          <cell r="B290" t="str">
            <v>ACFT</v>
          </cell>
          <cell r="C290" t="str">
            <v xml:space="preserve"> 04</v>
          </cell>
          <cell r="D290" t="str">
            <v>000</v>
          </cell>
          <cell r="E290" t="str">
            <v xml:space="preserve">AVIATION TRAINING EQUIPMENT                       </v>
          </cell>
        </row>
        <row r="291">
          <cell r="A291" t="str">
            <v>AZ3300</v>
          </cell>
          <cell r="B291" t="str">
            <v>ACFT</v>
          </cell>
          <cell r="C291" t="str">
            <v xml:space="preserve"> 04</v>
          </cell>
          <cell r="D291" t="str">
            <v>000</v>
          </cell>
          <cell r="E291" t="str">
            <v xml:space="preserve">Industrial Facilities                             </v>
          </cell>
        </row>
        <row r="292">
          <cell r="A292" t="str">
            <v>AZ3405</v>
          </cell>
          <cell r="B292" t="str">
            <v>ACFT</v>
          </cell>
          <cell r="C292" t="str">
            <v xml:space="preserve"> 02</v>
          </cell>
          <cell r="D292" t="str">
            <v>000</v>
          </cell>
          <cell r="E292" t="str">
            <v xml:space="preserve">ACFT 9WW MODS                                     </v>
          </cell>
        </row>
        <row r="293">
          <cell r="A293" t="str">
            <v>AZ3407</v>
          </cell>
          <cell r="B293" t="str">
            <v>ACFT</v>
          </cell>
          <cell r="C293" t="str">
            <v xml:space="preserve"> 02</v>
          </cell>
          <cell r="D293" t="str">
            <v>000</v>
          </cell>
          <cell r="E293" t="str">
            <v xml:space="preserve">SOF AIRCRAFT MODS                                 </v>
          </cell>
        </row>
        <row r="294">
          <cell r="A294" t="str">
            <v>AZ3500</v>
          </cell>
          <cell r="B294" t="str">
            <v>ACFT</v>
          </cell>
          <cell r="C294" t="str">
            <v xml:space="preserve"> 04</v>
          </cell>
          <cell r="D294" t="str">
            <v>000</v>
          </cell>
          <cell r="E294" t="str">
            <v xml:space="preserve">ABN SINCGARS (186)                                </v>
          </cell>
        </row>
        <row r="295">
          <cell r="A295" t="str">
            <v>AZ3504</v>
          </cell>
          <cell r="B295" t="str">
            <v>ACFT</v>
          </cell>
          <cell r="C295" t="str">
            <v xml:space="preserve"> 04</v>
          </cell>
          <cell r="D295" t="str">
            <v>000</v>
          </cell>
          <cell r="E295" t="str">
            <v xml:space="preserve">Aircraft Survivability Equipment                  </v>
          </cell>
        </row>
        <row r="296">
          <cell r="A296" t="str">
            <v>AZ3506</v>
          </cell>
          <cell r="B296" t="str">
            <v>ACFT</v>
          </cell>
          <cell r="C296" t="str">
            <v xml:space="preserve"> 04</v>
          </cell>
          <cell r="D296" t="str">
            <v>000</v>
          </cell>
          <cell r="E296" t="str">
            <v xml:space="preserve">ASE Trainers                                      </v>
          </cell>
        </row>
        <row r="297">
          <cell r="A297" t="str">
            <v>AZ3507</v>
          </cell>
          <cell r="B297" t="str">
            <v>ACFT</v>
          </cell>
          <cell r="C297" t="str">
            <v xml:space="preserve"> 04</v>
          </cell>
          <cell r="D297" t="str">
            <v>000</v>
          </cell>
          <cell r="E297" t="str">
            <v xml:space="preserve">Survivability CM                                  </v>
          </cell>
        </row>
        <row r="298">
          <cell r="A298" t="str">
            <v>AZ3508</v>
          </cell>
          <cell r="B298" t="str">
            <v>ACFT</v>
          </cell>
          <cell r="C298" t="str">
            <v xml:space="preserve"> 04</v>
          </cell>
          <cell r="D298" t="str">
            <v>000</v>
          </cell>
          <cell r="E298" t="str">
            <v xml:space="preserve">ASE Laser CM                                      </v>
          </cell>
        </row>
        <row r="299">
          <cell r="A299" t="str">
            <v>AZ3509</v>
          </cell>
          <cell r="B299" t="str">
            <v>ACFT</v>
          </cell>
          <cell r="C299" t="str">
            <v xml:space="preserve"> 04</v>
          </cell>
          <cell r="D299" t="str">
            <v>000</v>
          </cell>
          <cell r="E299" t="str">
            <v xml:space="preserve">ASE INTERACTIVE SYSTEMS                           </v>
          </cell>
        </row>
        <row r="300">
          <cell r="A300" t="str">
            <v>AZ3510</v>
          </cell>
          <cell r="B300" t="str">
            <v>ACFT</v>
          </cell>
          <cell r="C300" t="str">
            <v xml:space="preserve"> 04</v>
          </cell>
          <cell r="D300" t="str">
            <v>000</v>
          </cell>
          <cell r="E300" t="str">
            <v xml:space="preserve">SETS, KITS AND OUTFITS                            </v>
          </cell>
        </row>
        <row r="301">
          <cell r="A301" t="str">
            <v>AZ3511</v>
          </cell>
          <cell r="B301" t="str">
            <v>ACFT</v>
          </cell>
          <cell r="C301" t="str">
            <v xml:space="preserve"> 04</v>
          </cell>
          <cell r="D301" t="str">
            <v>000</v>
          </cell>
          <cell r="E301" t="str">
            <v xml:space="preserve">Radio Frequency CM                                </v>
          </cell>
        </row>
        <row r="302">
          <cell r="A302" t="str">
            <v>AZ3512</v>
          </cell>
          <cell r="B302" t="str">
            <v>ACFT</v>
          </cell>
          <cell r="C302" t="str">
            <v xml:space="preserve"> 04</v>
          </cell>
          <cell r="D302" t="str">
            <v>000</v>
          </cell>
          <cell r="E302" t="str">
            <v xml:space="preserve">SURVIVABILITY CM SYSTEMS                          </v>
          </cell>
        </row>
        <row r="303">
          <cell r="A303" t="str">
            <v>AZ3517</v>
          </cell>
          <cell r="B303" t="str">
            <v>ACFT</v>
          </cell>
          <cell r="C303" t="str">
            <v xml:space="preserve"> 04</v>
          </cell>
          <cell r="D303" t="str">
            <v>000</v>
          </cell>
          <cell r="E303" t="str">
            <v xml:space="preserve">CMWS                                              </v>
          </cell>
        </row>
        <row r="304">
          <cell r="A304" t="str">
            <v>AZ3520</v>
          </cell>
          <cell r="B304" t="str">
            <v>ACFT</v>
          </cell>
          <cell r="C304" t="str">
            <v xml:space="preserve"> 04</v>
          </cell>
          <cell r="D304" t="str">
            <v>000</v>
          </cell>
          <cell r="E304" t="str">
            <v xml:space="preserve">AVIATION GROUND SUPPORT EQUIPMENT                 </v>
          </cell>
        </row>
        <row r="305">
          <cell r="A305" t="str">
            <v>AZ3527</v>
          </cell>
          <cell r="B305" t="str">
            <v>ACFT</v>
          </cell>
          <cell r="C305" t="str">
            <v xml:space="preserve"> 04</v>
          </cell>
          <cell r="D305" t="str">
            <v>000</v>
          </cell>
          <cell r="E305" t="str">
            <v xml:space="preserve">ATIRCM                                            </v>
          </cell>
        </row>
        <row r="306">
          <cell r="A306" t="str">
            <v>AZ3530</v>
          </cell>
          <cell r="B306" t="str">
            <v>ACFT</v>
          </cell>
          <cell r="C306" t="str">
            <v xml:space="preserve"> 02</v>
          </cell>
          <cell r="D306" t="str">
            <v>000</v>
          </cell>
          <cell r="E306" t="str">
            <v xml:space="preserve">OV-1 MODS SURVEILLANCE AIRPLANE (TIARA)           </v>
          </cell>
        </row>
        <row r="307">
          <cell r="A307" t="str">
            <v>AZ3537</v>
          </cell>
          <cell r="B307" t="str">
            <v>ACFT</v>
          </cell>
          <cell r="C307" t="str">
            <v xml:space="preserve"> 04</v>
          </cell>
          <cell r="D307" t="str">
            <v>000</v>
          </cell>
          <cell r="E307" t="str">
            <v xml:space="preserve">Common Infrared Countermeasures (CIRCM)           </v>
          </cell>
        </row>
        <row r="308">
          <cell r="A308" t="str">
            <v>AZ3540</v>
          </cell>
          <cell r="B308" t="str">
            <v>ACFT</v>
          </cell>
          <cell r="C308" t="str">
            <v xml:space="preserve"> 02</v>
          </cell>
          <cell r="D308" t="str">
            <v>000</v>
          </cell>
          <cell r="E308" t="str">
            <v xml:space="preserve">EXTERNAL FUEL TANKS (UH-1)                        </v>
          </cell>
        </row>
        <row r="309">
          <cell r="A309" t="str">
            <v>AZ3700</v>
          </cell>
          <cell r="B309" t="str">
            <v>ACFT</v>
          </cell>
          <cell r="C309" t="str">
            <v xml:space="preserve"> 04</v>
          </cell>
          <cell r="D309" t="str">
            <v>000</v>
          </cell>
          <cell r="E309" t="str">
            <v xml:space="preserve">TRAINING DEVICES                                  </v>
          </cell>
        </row>
        <row r="310">
          <cell r="A310" t="str">
            <v>AZ3800</v>
          </cell>
          <cell r="B310" t="str">
            <v>ACFT</v>
          </cell>
          <cell r="C310" t="str">
            <v xml:space="preserve"> 04</v>
          </cell>
          <cell r="D310" t="str">
            <v>000</v>
          </cell>
          <cell r="E310" t="str">
            <v xml:space="preserve">SYNTHETIC FLIGHT TRAINING SYSTEMS                 </v>
          </cell>
        </row>
        <row r="311">
          <cell r="A311" t="str">
            <v>AZ5000</v>
          </cell>
          <cell r="B311" t="str">
            <v>ACFT</v>
          </cell>
          <cell r="C311" t="str">
            <v xml:space="preserve"> 01</v>
          </cell>
          <cell r="D311" t="str">
            <v>000</v>
          </cell>
          <cell r="E311" t="str">
            <v xml:space="preserve">JOINT SURVIELLANCE TARGET ATTACK RADAR            </v>
          </cell>
        </row>
        <row r="312">
          <cell r="A312" t="str">
            <v>AZ5700</v>
          </cell>
          <cell r="B312" t="str">
            <v>ACFT</v>
          </cell>
          <cell r="C312" t="str">
            <v xml:space="preserve"> 04</v>
          </cell>
          <cell r="D312" t="str">
            <v>000</v>
          </cell>
          <cell r="E312" t="str">
            <v xml:space="preserve">ASE TRAINING DEVICES                              </v>
          </cell>
        </row>
        <row r="313">
          <cell r="A313" t="str">
            <v>AZ5800</v>
          </cell>
          <cell r="B313" t="str">
            <v>ACFT</v>
          </cell>
          <cell r="C313" t="str">
            <v xml:space="preserve"> 04</v>
          </cell>
          <cell r="D313" t="str">
            <v>000</v>
          </cell>
          <cell r="E313" t="str">
            <v xml:space="preserve">AVIATION NON SYSTEM TRAINING DEVICES              </v>
          </cell>
        </row>
        <row r="314">
          <cell r="A314" t="str">
            <v>AZ6000</v>
          </cell>
          <cell r="B314" t="str">
            <v>ACFT</v>
          </cell>
          <cell r="C314" t="str">
            <v xml:space="preserve"> 04</v>
          </cell>
          <cell r="D314" t="str">
            <v>000</v>
          </cell>
          <cell r="E314" t="str">
            <v xml:space="preserve">NOE COMMUNICATIONS                                </v>
          </cell>
        </row>
        <row r="315">
          <cell r="A315" t="str">
            <v>AZ7000</v>
          </cell>
          <cell r="B315" t="str">
            <v>ACFT</v>
          </cell>
          <cell r="C315" t="str">
            <v xml:space="preserve"> 01</v>
          </cell>
          <cell r="D315" t="str">
            <v>000</v>
          </cell>
          <cell r="E315" t="str">
            <v xml:space="preserve">CLASSIFIED PROJECT                                </v>
          </cell>
        </row>
        <row r="316">
          <cell r="A316" t="str">
            <v>AZ7100</v>
          </cell>
          <cell r="B316" t="str">
            <v>ACFT</v>
          </cell>
          <cell r="C316" t="str">
            <v xml:space="preserve"> 02</v>
          </cell>
          <cell r="D316" t="str">
            <v>000</v>
          </cell>
          <cell r="E316" t="str">
            <v xml:space="preserve">AVIATION NIGHT VISION GOGGLES MODS                </v>
          </cell>
        </row>
        <row r="317">
          <cell r="A317" t="str">
            <v>AZ8000</v>
          </cell>
          <cell r="B317" t="str">
            <v xml:space="preserve">OPA </v>
          </cell>
          <cell r="C317" t="str">
            <v xml:space="preserve"> 02</v>
          </cell>
          <cell r="D317" t="str">
            <v>000</v>
          </cell>
          <cell r="E317" t="str">
            <v xml:space="preserve">QUICKFIX - MOD                                    </v>
          </cell>
        </row>
        <row r="318">
          <cell r="A318" t="str">
            <v>AZ8998</v>
          </cell>
          <cell r="B318" t="str">
            <v>ACFT</v>
          </cell>
          <cell r="C318" t="str">
            <v xml:space="preserve"> 04</v>
          </cell>
          <cell r="D318" t="str">
            <v>000</v>
          </cell>
          <cell r="E318" t="str">
            <v xml:space="preserve">Judgement Fund Reimbursement                      </v>
          </cell>
        </row>
        <row r="319">
          <cell r="A319" t="str">
            <v>AZ9800</v>
          </cell>
          <cell r="B319" t="str">
            <v>ACFT</v>
          </cell>
          <cell r="C319" t="str">
            <v xml:space="preserve"> 04</v>
          </cell>
          <cell r="D319" t="str">
            <v>000</v>
          </cell>
          <cell r="E319" t="str">
            <v xml:space="preserve">CONTRACT AUDIT/MGMT                               </v>
          </cell>
        </row>
        <row r="320">
          <cell r="A320" t="str">
            <v>AZ9999</v>
          </cell>
          <cell r="B320" t="str">
            <v>ACFT</v>
          </cell>
          <cell r="C320" t="str">
            <v xml:space="preserve"> 04</v>
          </cell>
          <cell r="D320" t="str">
            <v>000</v>
          </cell>
          <cell r="E320" t="str">
            <v xml:space="preserve">CLOSED ACCOUNT ADJUSTMENT                         </v>
          </cell>
        </row>
        <row r="321">
          <cell r="A321" t="str">
            <v>B00000</v>
          </cell>
          <cell r="B321" t="str">
            <v xml:space="preserve">OPA </v>
          </cell>
          <cell r="C321" t="str">
            <v xml:space="preserve"> 02</v>
          </cell>
          <cell r="D321" t="str">
            <v>000</v>
          </cell>
          <cell r="E321" t="str">
            <v xml:space="preserve">OPA Wedge                                         </v>
          </cell>
        </row>
        <row r="322">
          <cell r="A322" t="str">
            <v>B00001</v>
          </cell>
          <cell r="B322" t="str">
            <v xml:space="preserve">OPA </v>
          </cell>
          <cell r="C322" t="str">
            <v xml:space="preserve"> 02</v>
          </cell>
          <cell r="D322" t="str">
            <v>000</v>
          </cell>
          <cell r="E322" t="str">
            <v xml:space="preserve">BCT Unattended Ground Sensor                      </v>
          </cell>
        </row>
        <row r="323">
          <cell r="A323" t="str">
            <v>B00002</v>
          </cell>
          <cell r="B323" t="str">
            <v xml:space="preserve">OPA </v>
          </cell>
          <cell r="C323" t="str">
            <v xml:space="preserve"> 02</v>
          </cell>
          <cell r="D323" t="str">
            <v>000</v>
          </cell>
          <cell r="E323" t="str">
            <v xml:space="preserve">BCT Network                                       </v>
          </cell>
        </row>
        <row r="324">
          <cell r="A324" t="str">
            <v>B00003</v>
          </cell>
          <cell r="B324" t="str">
            <v xml:space="preserve">OPA </v>
          </cell>
          <cell r="C324" t="str">
            <v xml:space="preserve"> 02</v>
          </cell>
          <cell r="D324" t="str">
            <v>000</v>
          </cell>
          <cell r="E324" t="str">
            <v xml:space="preserve">BCT Network Inc 2                                 </v>
          </cell>
        </row>
        <row r="325">
          <cell r="A325" t="str">
            <v>B00004</v>
          </cell>
          <cell r="B325" t="str">
            <v xml:space="preserve">OPA </v>
          </cell>
          <cell r="C325" t="str">
            <v xml:space="preserve"> 02</v>
          </cell>
          <cell r="D325" t="str">
            <v>000</v>
          </cell>
          <cell r="E325" t="str">
            <v xml:space="preserve">BCT UNATTENDED GROUND SENSOR INC2                 </v>
          </cell>
        </row>
        <row r="326">
          <cell r="A326" t="str">
            <v>B00009</v>
          </cell>
          <cell r="B326" t="str">
            <v xml:space="preserve">OPA </v>
          </cell>
          <cell r="C326" t="str">
            <v xml:space="preserve"> 02</v>
          </cell>
          <cell r="D326" t="str">
            <v>000</v>
          </cell>
          <cell r="E326" t="str">
            <v xml:space="preserve">Joint Incident Site Communications Capability     </v>
          </cell>
        </row>
        <row r="327">
          <cell r="A327" t="str">
            <v>B00010</v>
          </cell>
          <cell r="B327" t="str">
            <v xml:space="preserve">OPA </v>
          </cell>
          <cell r="C327" t="str">
            <v xml:space="preserve"> 02</v>
          </cell>
          <cell r="D327" t="str">
            <v>000</v>
          </cell>
          <cell r="E327" t="str">
            <v xml:space="preserve">Signal Modernization Program                      </v>
          </cell>
        </row>
        <row r="328">
          <cell r="A328" t="str">
            <v>B00015</v>
          </cell>
          <cell r="B328" t="str">
            <v xml:space="preserve">OPA </v>
          </cell>
          <cell r="C328" t="str">
            <v xml:space="preserve"> 02</v>
          </cell>
          <cell r="D328" t="str">
            <v>000</v>
          </cell>
          <cell r="E328" t="str">
            <v xml:space="preserve">Enroute Mission Command (EMC)                     </v>
          </cell>
        </row>
        <row r="329">
          <cell r="A329" t="str">
            <v>B00300</v>
          </cell>
          <cell r="B329" t="str">
            <v xml:space="preserve">OPA </v>
          </cell>
          <cell r="C329" t="str">
            <v xml:space="preserve"> 02</v>
          </cell>
          <cell r="D329" t="str">
            <v>000</v>
          </cell>
          <cell r="E329" t="str">
            <v xml:space="preserve">DSCS-Teleport                                     </v>
          </cell>
        </row>
        <row r="330">
          <cell r="A330" t="str">
            <v>B00301</v>
          </cell>
          <cell r="B330" t="str">
            <v xml:space="preserve">OPA </v>
          </cell>
          <cell r="C330" t="str">
            <v xml:space="preserve"> 02</v>
          </cell>
          <cell r="D330" t="str">
            <v>365</v>
          </cell>
          <cell r="E330" t="str">
            <v xml:space="preserve">Tactical Unmanned Aerial Sys (TUAS)               </v>
          </cell>
        </row>
        <row r="331">
          <cell r="A331" t="str">
            <v>B00302</v>
          </cell>
          <cell r="B331" t="str">
            <v xml:space="preserve">OPA </v>
          </cell>
          <cell r="C331" t="str">
            <v xml:space="preserve"> 02</v>
          </cell>
          <cell r="D331" t="str">
            <v>365</v>
          </cell>
          <cell r="E331" t="str">
            <v xml:space="preserve">ADVANCED TUAS PAYLOADS                            </v>
          </cell>
        </row>
        <row r="332">
          <cell r="A332" t="str">
            <v>B00303</v>
          </cell>
          <cell r="B332" t="str">
            <v xml:space="preserve">OPA </v>
          </cell>
          <cell r="C332" t="str">
            <v xml:space="preserve"> 02</v>
          </cell>
          <cell r="D332" t="str">
            <v>365</v>
          </cell>
          <cell r="E332" t="str">
            <v xml:space="preserve">SMALL UNMANNED AERIAL SYSTEM  (SUAS)              </v>
          </cell>
        </row>
        <row r="333">
          <cell r="A333" t="str">
            <v>B00304</v>
          </cell>
          <cell r="B333" t="str">
            <v xml:space="preserve">OPA </v>
          </cell>
          <cell r="C333" t="str">
            <v xml:space="preserve"> 02</v>
          </cell>
          <cell r="D333" t="str">
            <v>000</v>
          </cell>
          <cell r="E333" t="str">
            <v xml:space="preserve">Extended Range/Multi Purpose System (ER/MP) MIP   </v>
          </cell>
        </row>
        <row r="334">
          <cell r="A334" t="str">
            <v>B00305</v>
          </cell>
          <cell r="B334" t="str">
            <v xml:space="preserve">OPA </v>
          </cell>
          <cell r="C334" t="str">
            <v xml:space="preserve"> 02</v>
          </cell>
          <cell r="D334" t="str">
            <v>365</v>
          </cell>
          <cell r="E334" t="str">
            <v xml:space="preserve">Extended Range/Multi-Purpose (ER/MP) UAS (MIP)    </v>
          </cell>
        </row>
        <row r="335">
          <cell r="A335" t="str">
            <v>B00306</v>
          </cell>
          <cell r="B335" t="str">
            <v xml:space="preserve">OPA </v>
          </cell>
          <cell r="C335" t="str">
            <v xml:space="preserve"> 02</v>
          </cell>
          <cell r="D335" t="str">
            <v>000</v>
          </cell>
          <cell r="E335" t="str">
            <v xml:space="preserve">Companion UAV                                     </v>
          </cell>
        </row>
        <row r="336">
          <cell r="A336" t="str">
            <v>B00500</v>
          </cell>
          <cell r="B336" t="str">
            <v xml:space="preserve">OPA </v>
          </cell>
          <cell r="C336" t="str">
            <v xml:space="preserve"> 02</v>
          </cell>
          <cell r="D336" t="str">
            <v>000</v>
          </cell>
          <cell r="E336" t="str">
            <v xml:space="preserve">SINCGARS - GROUND                                 </v>
          </cell>
        </row>
        <row r="337">
          <cell r="A337" t="str">
            <v>B00540</v>
          </cell>
          <cell r="B337" t="str">
            <v xml:space="preserve">OPA </v>
          </cell>
          <cell r="C337" t="str">
            <v xml:space="preserve"> 02</v>
          </cell>
          <cell r="D337" t="str">
            <v>000</v>
          </cell>
          <cell r="E337" t="str">
            <v xml:space="preserve">I3MP- SWA                                         </v>
          </cell>
        </row>
        <row r="338">
          <cell r="A338" t="str">
            <v>B00541</v>
          </cell>
          <cell r="B338" t="str">
            <v xml:space="preserve">OPA </v>
          </cell>
          <cell r="C338" t="str">
            <v xml:space="preserve"> 02</v>
          </cell>
          <cell r="D338" t="str">
            <v>000</v>
          </cell>
          <cell r="E338" t="str">
            <v xml:space="preserve">I3MP- OCONUS                                      </v>
          </cell>
        </row>
        <row r="339">
          <cell r="A339" t="str">
            <v>B00700</v>
          </cell>
          <cell r="B339" t="str">
            <v xml:space="preserve">OPA </v>
          </cell>
          <cell r="C339" t="str">
            <v xml:space="preserve"> 02</v>
          </cell>
          <cell r="D339" t="str">
            <v>000</v>
          </cell>
          <cell r="E339" t="str">
            <v xml:space="preserve">SECOMP-I                                          </v>
          </cell>
        </row>
        <row r="340">
          <cell r="A340" t="str">
            <v>B01001</v>
          </cell>
          <cell r="B340" t="str">
            <v xml:space="preserve">OPA </v>
          </cell>
          <cell r="C340" t="str">
            <v xml:space="preserve"> 02</v>
          </cell>
          <cell r="D340" t="str">
            <v>365</v>
          </cell>
          <cell r="E340" t="str">
            <v xml:space="preserve">DCGS-A (MIP)                                      </v>
          </cell>
        </row>
        <row r="341">
          <cell r="A341" t="str">
            <v>B01002</v>
          </cell>
          <cell r="B341" t="str">
            <v xml:space="preserve">OPA </v>
          </cell>
          <cell r="C341" t="str">
            <v xml:space="preserve"> 02</v>
          </cell>
          <cell r="D341" t="str">
            <v>000</v>
          </cell>
          <cell r="E341" t="str">
            <v xml:space="preserve">ITA Resources                                     </v>
          </cell>
        </row>
        <row r="342">
          <cell r="A342" t="str">
            <v>B01005</v>
          </cell>
          <cell r="B342" t="str">
            <v xml:space="preserve">OPA </v>
          </cell>
          <cell r="C342" t="str">
            <v xml:space="preserve"> 02</v>
          </cell>
          <cell r="D342" t="str">
            <v>365</v>
          </cell>
          <cell r="E342" t="str">
            <v xml:space="preserve">DCGS-A Inc 2 (MIP)                                </v>
          </cell>
        </row>
        <row r="343">
          <cell r="A343" t="str">
            <v>B01300</v>
          </cell>
          <cell r="B343" t="str">
            <v xml:space="preserve">OPA </v>
          </cell>
          <cell r="C343" t="str">
            <v xml:space="preserve"> 02</v>
          </cell>
          <cell r="D343" t="str">
            <v>000</v>
          </cell>
          <cell r="E343" t="str">
            <v xml:space="preserve">STEER NULL ANT PROC, CP-1380                      </v>
          </cell>
        </row>
        <row r="344">
          <cell r="A344" t="str">
            <v>B01301</v>
          </cell>
          <cell r="B344" t="str">
            <v xml:space="preserve">OPA </v>
          </cell>
          <cell r="C344" t="str">
            <v xml:space="preserve"> 02</v>
          </cell>
          <cell r="D344" t="str">
            <v>000</v>
          </cell>
          <cell r="E344" t="str">
            <v xml:space="preserve">Biometrics Enterprise                             </v>
          </cell>
        </row>
        <row r="345">
          <cell r="A345" t="str">
            <v>B02400</v>
          </cell>
          <cell r="B345" t="str">
            <v xml:space="preserve">OPA </v>
          </cell>
          <cell r="C345" t="str">
            <v xml:space="preserve"> 02</v>
          </cell>
          <cell r="D345" t="str">
            <v>000</v>
          </cell>
          <cell r="E345" t="str">
            <v xml:space="preserve">REGEN RPTR  MC-9331 (COMSEC)                      </v>
          </cell>
        </row>
        <row r="346">
          <cell r="A346" t="str">
            <v>B02600</v>
          </cell>
          <cell r="B346" t="str">
            <v xml:space="preserve">OPA </v>
          </cell>
          <cell r="C346" t="str">
            <v xml:space="preserve"> 02</v>
          </cell>
          <cell r="D346" t="str">
            <v>000</v>
          </cell>
          <cell r="E346" t="str">
            <v xml:space="preserve">SMALL UNIT TRANS, AN/PRC-68                       </v>
          </cell>
        </row>
        <row r="347">
          <cell r="A347" t="str">
            <v>B03000</v>
          </cell>
          <cell r="B347" t="str">
            <v xml:space="preserve">OPA </v>
          </cell>
          <cell r="C347" t="str">
            <v xml:space="preserve"> 02</v>
          </cell>
          <cell r="D347" t="str">
            <v>000</v>
          </cell>
          <cell r="E347" t="str">
            <v xml:space="preserve">VEH INTERCOM SET, AN/VIC-1                        </v>
          </cell>
        </row>
        <row r="348">
          <cell r="A348" t="str">
            <v>B03001</v>
          </cell>
          <cell r="B348" t="str">
            <v xml:space="preserve">OPA </v>
          </cell>
          <cell r="C348" t="str">
            <v xml:space="preserve"> 02</v>
          </cell>
          <cell r="D348" t="str">
            <v>000</v>
          </cell>
          <cell r="E348" t="str">
            <v xml:space="preserve">Tractor Ride                                      </v>
          </cell>
        </row>
        <row r="349">
          <cell r="A349" t="str">
            <v>B03002</v>
          </cell>
          <cell r="B349" t="str">
            <v xml:space="preserve">OPA </v>
          </cell>
          <cell r="C349" t="str">
            <v xml:space="preserve"> 02</v>
          </cell>
          <cell r="D349" t="str">
            <v>000</v>
          </cell>
          <cell r="E349" t="str">
            <v xml:space="preserve">Tractor Hay                                       </v>
          </cell>
        </row>
        <row r="350">
          <cell r="A350" t="str">
            <v>B03200</v>
          </cell>
          <cell r="B350" t="str">
            <v xml:space="preserve">OPA </v>
          </cell>
          <cell r="C350" t="str">
            <v xml:space="preserve"> 02</v>
          </cell>
          <cell r="D350" t="str">
            <v>000</v>
          </cell>
          <cell r="E350" t="str">
            <v xml:space="preserve">Combat Survivor Evader Locator (CSEL)             </v>
          </cell>
        </row>
        <row r="351">
          <cell r="A351" t="str">
            <v>B04600</v>
          </cell>
          <cell r="B351" t="str">
            <v xml:space="preserve">OPA </v>
          </cell>
          <cell r="C351" t="str">
            <v xml:space="preserve"> 02</v>
          </cell>
          <cell r="D351" t="str">
            <v>000</v>
          </cell>
          <cell r="E351" t="str">
            <v xml:space="preserve">ITEMS LESS THAN $5M (COMMUNICATIONS)              </v>
          </cell>
        </row>
        <row r="352">
          <cell r="A352" t="str">
            <v>B04655</v>
          </cell>
          <cell r="B352" t="str">
            <v xml:space="preserve">OPA </v>
          </cell>
          <cell r="C352" t="str">
            <v xml:space="preserve"> 02</v>
          </cell>
          <cell r="D352" t="str">
            <v>000</v>
          </cell>
          <cell r="E352" t="str">
            <v xml:space="preserve">ITEMS LESS THAN $5M (COMM)                        </v>
          </cell>
        </row>
        <row r="353">
          <cell r="A353" t="str">
            <v>B05000</v>
          </cell>
          <cell r="B353" t="str">
            <v xml:space="preserve">OPA </v>
          </cell>
          <cell r="C353" t="str">
            <v xml:space="preserve"> 02</v>
          </cell>
          <cell r="D353" t="str">
            <v>365</v>
          </cell>
          <cell r="E353" t="str">
            <v xml:space="preserve">Multi-Function Electronic Warfare (MFEW) Systems  </v>
          </cell>
        </row>
        <row r="354">
          <cell r="A354" t="str">
            <v>B05001</v>
          </cell>
          <cell r="B354" t="str">
            <v xml:space="preserve">OPA </v>
          </cell>
          <cell r="C354" t="str">
            <v xml:space="preserve"> 02</v>
          </cell>
          <cell r="D354" t="str">
            <v>365</v>
          </cell>
          <cell r="E354" t="str">
            <v xml:space="preserve">MFEW - Air                                        </v>
          </cell>
        </row>
        <row r="355">
          <cell r="A355" t="str">
            <v>B05201</v>
          </cell>
          <cell r="B355" t="str">
            <v xml:space="preserve">OPA </v>
          </cell>
          <cell r="C355" t="str">
            <v xml:space="preserve"> 02</v>
          </cell>
          <cell r="D355" t="str">
            <v>000</v>
          </cell>
          <cell r="E355" t="str">
            <v xml:space="preserve">Lightweight Counter Mortar Radar                  </v>
          </cell>
        </row>
        <row r="356">
          <cell r="A356" t="str">
            <v>B05205</v>
          </cell>
          <cell r="B356" t="str">
            <v xml:space="preserve">OPA </v>
          </cell>
          <cell r="C356" t="str">
            <v xml:space="preserve"> 02</v>
          </cell>
          <cell r="D356" t="str">
            <v>000</v>
          </cell>
          <cell r="E356" t="str">
            <v xml:space="preserve">MOD-IN-SERVICE LCMR                               </v>
          </cell>
        </row>
        <row r="357">
          <cell r="A357" t="str">
            <v>B05300</v>
          </cell>
          <cell r="B357" t="str">
            <v xml:space="preserve">OPA </v>
          </cell>
          <cell r="C357" t="str">
            <v xml:space="preserve"> 02</v>
          </cell>
          <cell r="D357" t="str">
            <v>000</v>
          </cell>
          <cell r="E357" t="str">
            <v xml:space="preserve">RADIO SET, AN/PRC-70                              </v>
          </cell>
        </row>
        <row r="358">
          <cell r="A358" t="str">
            <v>B05310</v>
          </cell>
          <cell r="B358" t="str">
            <v xml:space="preserve">OPA </v>
          </cell>
          <cell r="C358" t="str">
            <v xml:space="preserve"> 02</v>
          </cell>
          <cell r="D358" t="str">
            <v>000</v>
          </cell>
          <cell r="E358" t="str">
            <v xml:space="preserve">AN/TPQ-53 Counterfire Target Acquisition Radar    </v>
          </cell>
        </row>
        <row r="359">
          <cell r="A359" t="str">
            <v>B05312</v>
          </cell>
          <cell r="B359" t="str">
            <v xml:space="preserve">OPA </v>
          </cell>
          <cell r="C359" t="str">
            <v xml:space="preserve"> 02</v>
          </cell>
          <cell r="D359" t="str">
            <v>000</v>
          </cell>
          <cell r="E359" t="str">
            <v xml:space="preserve">ENHANCED AN/TPQ-36 (EQ-36)  MOD                   </v>
          </cell>
        </row>
        <row r="360">
          <cell r="A360" t="str">
            <v>B05400</v>
          </cell>
          <cell r="B360" t="str">
            <v xml:space="preserve">OPA </v>
          </cell>
          <cell r="C360" t="str">
            <v xml:space="preserve"> 02</v>
          </cell>
          <cell r="D360" t="str">
            <v>000</v>
          </cell>
          <cell r="E360" t="str">
            <v xml:space="preserve">RADIO SET, AN/PRT-4/PRR-9                         </v>
          </cell>
        </row>
        <row r="361">
          <cell r="A361" t="str">
            <v>B05500</v>
          </cell>
          <cell r="B361" t="str">
            <v xml:space="preserve">OPA </v>
          </cell>
          <cell r="C361" t="str">
            <v xml:space="preserve"> 02</v>
          </cell>
          <cell r="D361" t="str">
            <v>000</v>
          </cell>
          <cell r="E361" t="str">
            <v xml:space="preserve">RADIO SET  AN/PRC-77                              </v>
          </cell>
        </row>
        <row r="362">
          <cell r="A362" t="str">
            <v>B06100</v>
          </cell>
          <cell r="B362" t="str">
            <v xml:space="preserve">OPA </v>
          </cell>
          <cell r="C362" t="str">
            <v xml:space="preserve"> 02</v>
          </cell>
          <cell r="D362" t="str">
            <v>000</v>
          </cell>
          <cell r="E362" t="str">
            <v xml:space="preserve">RADIO SET  AN/VRC-12                              </v>
          </cell>
        </row>
        <row r="363">
          <cell r="A363" t="str">
            <v>B06300</v>
          </cell>
          <cell r="B363" t="str">
            <v xml:space="preserve">OPA </v>
          </cell>
          <cell r="C363" t="str">
            <v xml:space="preserve"> 02</v>
          </cell>
          <cell r="D363" t="str">
            <v>000</v>
          </cell>
          <cell r="E363" t="str">
            <v xml:space="preserve">REMOTE CTL GRP AN/GRA-39                          </v>
          </cell>
        </row>
        <row r="364">
          <cell r="A364" t="str">
            <v>B06700</v>
          </cell>
          <cell r="B364" t="str">
            <v xml:space="preserve">OPA </v>
          </cell>
          <cell r="C364" t="str">
            <v xml:space="preserve"> 02</v>
          </cell>
          <cell r="D364" t="str">
            <v>000</v>
          </cell>
          <cell r="E364" t="str">
            <v xml:space="preserve">FM MULTIPLEXER, TD-1289                           </v>
          </cell>
        </row>
        <row r="365">
          <cell r="A365" t="str">
            <v>B06900</v>
          </cell>
          <cell r="B365" t="str">
            <v xml:space="preserve">OPA </v>
          </cell>
          <cell r="C365" t="str">
            <v xml:space="preserve"> 02</v>
          </cell>
          <cell r="D365" t="str">
            <v>000</v>
          </cell>
          <cell r="E365" t="str">
            <v xml:space="preserve">COMSEC SHELTER, OX-54                             </v>
          </cell>
        </row>
        <row r="366">
          <cell r="A366" t="str">
            <v>B07100</v>
          </cell>
          <cell r="B366" t="str">
            <v xml:space="preserve">OPA </v>
          </cell>
          <cell r="C366" t="str">
            <v xml:space="preserve"> 02</v>
          </cell>
          <cell r="D366" t="str">
            <v>350</v>
          </cell>
          <cell r="E366" t="str">
            <v xml:space="preserve">Tactical Network Technology Mod In Svc            </v>
          </cell>
        </row>
        <row r="367">
          <cell r="A367" t="str">
            <v>B07110</v>
          </cell>
          <cell r="B367" t="str">
            <v xml:space="preserve">OPA </v>
          </cell>
          <cell r="C367" t="str">
            <v xml:space="preserve"> 02</v>
          </cell>
          <cell r="D367" t="str">
            <v>000</v>
          </cell>
          <cell r="E367" t="str">
            <v xml:space="preserve">Tactical Network Technology Mod In Svc            </v>
          </cell>
        </row>
        <row r="368">
          <cell r="A368" t="str">
            <v>B07115</v>
          </cell>
          <cell r="B368" t="str">
            <v xml:space="preserve">OPA </v>
          </cell>
          <cell r="C368" t="str">
            <v xml:space="preserve"> 02</v>
          </cell>
          <cell r="D368" t="str">
            <v>000</v>
          </cell>
          <cell r="E368" t="str">
            <v xml:space="preserve">LINE OF SIGHT and Beyond LOS Range Extension      </v>
          </cell>
        </row>
        <row r="369">
          <cell r="A369" t="str">
            <v>B07120</v>
          </cell>
          <cell r="B369" t="str">
            <v xml:space="preserve">OPA </v>
          </cell>
          <cell r="C369" t="str">
            <v xml:space="preserve"> 02</v>
          </cell>
          <cell r="D369" t="str">
            <v>000</v>
          </cell>
          <cell r="E369" t="str">
            <v xml:space="preserve">WIRELESS TECHNOLOGIES                             </v>
          </cell>
        </row>
        <row r="370">
          <cell r="A370" t="str">
            <v>B07125</v>
          </cell>
          <cell r="B370" t="str">
            <v xml:space="preserve">OPA </v>
          </cell>
          <cell r="C370" t="str">
            <v xml:space="preserve"> 02</v>
          </cell>
          <cell r="D370" t="str">
            <v>000</v>
          </cell>
          <cell r="E370" t="str">
            <v xml:space="preserve">COALITION and JOINT COMMUNICATIONS                </v>
          </cell>
        </row>
        <row r="371">
          <cell r="A371" t="str">
            <v>B08105</v>
          </cell>
          <cell r="B371" t="str">
            <v xml:space="preserve">OPA </v>
          </cell>
          <cell r="C371" t="str">
            <v xml:space="preserve"> 02</v>
          </cell>
          <cell r="D371" t="str">
            <v>000</v>
          </cell>
          <cell r="E371" t="str">
            <v xml:space="preserve">Low Cost Tactical Radio Replacement (LCTRR)       </v>
          </cell>
        </row>
        <row r="372">
          <cell r="A372" t="str">
            <v>B08111</v>
          </cell>
          <cell r="B372" t="str">
            <v xml:space="preserve">OPA </v>
          </cell>
          <cell r="C372" t="str">
            <v xml:space="preserve"> 02</v>
          </cell>
          <cell r="D372" t="str">
            <v>000</v>
          </cell>
          <cell r="E372" t="str">
            <v xml:space="preserve">TACTICAL COMMUNICATIONS COMPONENTS                </v>
          </cell>
        </row>
        <row r="373">
          <cell r="A373" t="str">
            <v>B08400</v>
          </cell>
          <cell r="B373" t="str">
            <v xml:space="preserve">OPA </v>
          </cell>
          <cell r="C373" t="str">
            <v xml:space="preserve"> 02</v>
          </cell>
          <cell r="D373" t="str">
            <v>000</v>
          </cell>
          <cell r="E373" t="str">
            <v xml:space="preserve">ENROUTE MISSION COMMAND (EMC)                     </v>
          </cell>
        </row>
        <row r="374">
          <cell r="A374" t="str">
            <v>B08500</v>
          </cell>
          <cell r="B374" t="str">
            <v xml:space="preserve">OPA </v>
          </cell>
          <cell r="C374" t="str">
            <v xml:space="preserve"> 02</v>
          </cell>
          <cell r="D374" t="str">
            <v>000</v>
          </cell>
          <cell r="E374" t="str">
            <v xml:space="preserve">SUPR, EL TRAN, MX-7778/GRC                        </v>
          </cell>
        </row>
        <row r="375">
          <cell r="A375" t="str">
            <v>B08701</v>
          </cell>
          <cell r="B375" t="str">
            <v xml:space="preserve">OPA </v>
          </cell>
          <cell r="C375" t="str">
            <v xml:space="preserve"> 02</v>
          </cell>
          <cell r="D375" t="str">
            <v>000</v>
          </cell>
          <cell r="E375" t="str">
            <v xml:space="preserve">GMF Enhancement                                   </v>
          </cell>
        </row>
        <row r="376">
          <cell r="A376" t="str">
            <v>B08900</v>
          </cell>
          <cell r="B376" t="str">
            <v xml:space="preserve">OPA </v>
          </cell>
          <cell r="C376" t="str">
            <v xml:space="preserve"> 02</v>
          </cell>
          <cell r="D376" t="str">
            <v>000</v>
          </cell>
          <cell r="E376" t="str">
            <v xml:space="preserve">Special Communications Links Program              </v>
          </cell>
        </row>
        <row r="377">
          <cell r="A377" t="str">
            <v>B09200</v>
          </cell>
          <cell r="B377" t="str">
            <v xml:space="preserve">OPA </v>
          </cell>
          <cell r="C377" t="str">
            <v xml:space="preserve"> 02</v>
          </cell>
          <cell r="D377" t="str">
            <v>000</v>
          </cell>
          <cell r="E377" t="str">
            <v xml:space="preserve">QUICK ERECT ANTENNA MAST                          </v>
          </cell>
        </row>
        <row r="378">
          <cell r="A378" t="str">
            <v>B09313</v>
          </cell>
          <cell r="B378" t="str">
            <v xml:space="preserve">OPA </v>
          </cell>
          <cell r="C378" t="str">
            <v xml:space="preserve"> 02</v>
          </cell>
          <cell r="D378" t="str">
            <v>000</v>
          </cell>
          <cell r="E378" t="str">
            <v xml:space="preserve">Network Management Systems                        </v>
          </cell>
        </row>
        <row r="379">
          <cell r="A379" t="str">
            <v>B09600</v>
          </cell>
          <cell r="B379" t="str">
            <v xml:space="preserve">OPA </v>
          </cell>
          <cell r="C379" t="str">
            <v xml:space="preserve"> 02</v>
          </cell>
          <cell r="D379" t="str">
            <v>000</v>
          </cell>
          <cell r="E379" t="str">
            <v xml:space="preserve">SPECTRUM CBRS                                     </v>
          </cell>
        </row>
        <row r="380">
          <cell r="A380" t="str">
            <v>B09611</v>
          </cell>
          <cell r="B380" t="str">
            <v xml:space="preserve">OPA </v>
          </cell>
          <cell r="C380" t="str">
            <v xml:space="preserve"> 02</v>
          </cell>
          <cell r="D380" t="str">
            <v>000</v>
          </cell>
          <cell r="E380" t="str">
            <v xml:space="preserve">SPECTRUM CBRS L2                                  </v>
          </cell>
        </row>
        <row r="381">
          <cell r="A381" t="str">
            <v>B09700</v>
          </cell>
          <cell r="B381" t="str">
            <v xml:space="preserve">OPA </v>
          </cell>
          <cell r="C381" t="str">
            <v xml:space="preserve"> 02</v>
          </cell>
          <cell r="D381" t="str">
            <v>000</v>
          </cell>
          <cell r="E381" t="str">
            <v xml:space="preserve">Spectrum Portal                                   </v>
          </cell>
        </row>
        <row r="382">
          <cell r="A382" t="str">
            <v>B09701</v>
          </cell>
          <cell r="B382" t="str">
            <v xml:space="preserve">OPA </v>
          </cell>
          <cell r="C382" t="str">
            <v xml:space="preserve"> 02</v>
          </cell>
          <cell r="D382" t="str">
            <v>000</v>
          </cell>
          <cell r="E382" t="str">
            <v xml:space="preserve">Spectrum Portal 1695-1710 MHz                     </v>
          </cell>
        </row>
        <row r="383">
          <cell r="A383" t="str">
            <v>B09800</v>
          </cell>
          <cell r="B383" t="str">
            <v xml:space="preserve">OPA </v>
          </cell>
          <cell r="C383" t="str">
            <v xml:space="preserve"> 02</v>
          </cell>
          <cell r="D383" t="str">
            <v>000</v>
          </cell>
          <cell r="E383" t="str">
            <v xml:space="preserve">Spectrum METSAT                                   </v>
          </cell>
        </row>
        <row r="384">
          <cell r="A384" t="str">
            <v>B09801</v>
          </cell>
          <cell r="B384" t="str">
            <v xml:space="preserve">OPA </v>
          </cell>
          <cell r="C384" t="str">
            <v xml:space="preserve"> 02</v>
          </cell>
          <cell r="D384" t="str">
            <v>000</v>
          </cell>
          <cell r="E384" t="str">
            <v xml:space="preserve">Spectrum METSAT 1695-1710 MHz                     </v>
          </cell>
        </row>
        <row r="385">
          <cell r="A385" t="str">
            <v>B09900</v>
          </cell>
          <cell r="B385" t="str">
            <v xml:space="preserve">OPA </v>
          </cell>
          <cell r="C385" t="str">
            <v xml:space="preserve"> 02</v>
          </cell>
          <cell r="D385" t="str">
            <v>000</v>
          </cell>
          <cell r="E385" t="str">
            <v xml:space="preserve">Spectrum Microwave                                </v>
          </cell>
        </row>
        <row r="386">
          <cell r="A386" t="str">
            <v>B09901</v>
          </cell>
          <cell r="B386" t="str">
            <v xml:space="preserve">OPA </v>
          </cell>
          <cell r="C386" t="str">
            <v xml:space="preserve"> 02</v>
          </cell>
          <cell r="D386" t="str">
            <v>000</v>
          </cell>
          <cell r="E386" t="str">
            <v xml:space="preserve">Spectrum Microwave 1755-1780 MHz                  </v>
          </cell>
        </row>
        <row r="387">
          <cell r="A387" t="str">
            <v>B10001</v>
          </cell>
          <cell r="B387" t="str">
            <v xml:space="preserve">OPA </v>
          </cell>
          <cell r="C387" t="str">
            <v xml:space="preserve"> 02</v>
          </cell>
          <cell r="D387" t="str">
            <v>000</v>
          </cell>
          <cell r="E387" t="str">
            <v xml:space="preserve">Close Access Target Reconnaissance (CATR)         </v>
          </cell>
        </row>
        <row r="388">
          <cell r="A388" t="str">
            <v>B10002</v>
          </cell>
          <cell r="B388" t="str">
            <v xml:space="preserve">OPA </v>
          </cell>
          <cell r="C388" t="str">
            <v xml:space="preserve"> 02</v>
          </cell>
          <cell r="D388" t="str">
            <v>000</v>
          </cell>
          <cell r="E388" t="str">
            <v xml:space="preserve">Close Access Target Recon Increment 1 (CATR)      </v>
          </cell>
        </row>
        <row r="389">
          <cell r="A389" t="str">
            <v>B10300</v>
          </cell>
          <cell r="B389" t="str">
            <v xml:space="preserve">OPA </v>
          </cell>
          <cell r="C389" t="str">
            <v xml:space="preserve"> 02</v>
          </cell>
          <cell r="D389" t="str">
            <v>000</v>
          </cell>
          <cell r="E389" t="str">
            <v xml:space="preserve">WEAPONIZATION of UNMANNED AERIAL SYSTEM (UAS)     </v>
          </cell>
        </row>
        <row r="390">
          <cell r="A390" t="str">
            <v>B10307</v>
          </cell>
          <cell r="B390" t="str">
            <v xml:space="preserve">OPA </v>
          </cell>
          <cell r="C390" t="str">
            <v xml:space="preserve"> 02</v>
          </cell>
          <cell r="D390" t="str">
            <v>000</v>
          </cell>
          <cell r="E390" t="str">
            <v xml:space="preserve">Weaponization Support                             </v>
          </cell>
        </row>
        <row r="391">
          <cell r="A391" t="str">
            <v>B10500</v>
          </cell>
          <cell r="B391" t="str">
            <v xml:space="preserve">OPA </v>
          </cell>
          <cell r="C391" t="str">
            <v xml:space="preserve"> 02</v>
          </cell>
          <cell r="D391" t="str">
            <v>000</v>
          </cell>
          <cell r="E391" t="str">
            <v xml:space="preserve">POWER SUPPLY, PP-6148/U                           </v>
          </cell>
        </row>
        <row r="392">
          <cell r="A392" t="str">
            <v>B10600</v>
          </cell>
          <cell r="B392" t="str">
            <v xml:space="preserve">OPA </v>
          </cell>
          <cell r="C392" t="str">
            <v xml:space="preserve"> 02</v>
          </cell>
          <cell r="D392" t="str">
            <v>000</v>
          </cell>
          <cell r="E392" t="str">
            <v xml:space="preserve">GENERATOR G-67                                    </v>
          </cell>
        </row>
        <row r="393">
          <cell r="A393" t="str">
            <v>B10700</v>
          </cell>
          <cell r="B393" t="str">
            <v xml:space="preserve">OPA </v>
          </cell>
          <cell r="C393" t="str">
            <v xml:space="preserve"> 02</v>
          </cell>
          <cell r="D393" t="str">
            <v>000</v>
          </cell>
          <cell r="E393" t="str">
            <v xml:space="preserve">PLRS PORTABLE TEST UNIT                           </v>
          </cell>
        </row>
        <row r="394">
          <cell r="A394" t="str">
            <v>B10800</v>
          </cell>
          <cell r="B394" t="str">
            <v xml:space="preserve">OPA </v>
          </cell>
          <cell r="C394" t="str">
            <v xml:space="preserve"> 02</v>
          </cell>
          <cell r="D394" t="str">
            <v>000</v>
          </cell>
          <cell r="E394" t="str">
            <v xml:space="preserve">PLRS BASIC USER UNIT                              </v>
          </cell>
        </row>
        <row r="395">
          <cell r="A395" t="str">
            <v>B10900</v>
          </cell>
          <cell r="B395" t="str">
            <v xml:space="preserve">OPA </v>
          </cell>
          <cell r="C395" t="str">
            <v xml:space="preserve"> 02</v>
          </cell>
          <cell r="D395" t="str">
            <v>000</v>
          </cell>
          <cell r="E395" t="str">
            <v xml:space="preserve">PLRS MANPACK UNIT INSTLN KIT                      </v>
          </cell>
        </row>
        <row r="396">
          <cell r="A396" t="str">
            <v>B11000</v>
          </cell>
          <cell r="B396" t="str">
            <v xml:space="preserve">OPA </v>
          </cell>
          <cell r="C396" t="str">
            <v xml:space="preserve"> 02</v>
          </cell>
          <cell r="D396" t="str">
            <v>000</v>
          </cell>
          <cell r="E396" t="str">
            <v xml:space="preserve">PLRS SURFACE VEH INSTLN KIT                       </v>
          </cell>
        </row>
        <row r="397">
          <cell r="A397" t="str">
            <v>B11100</v>
          </cell>
          <cell r="B397" t="str">
            <v xml:space="preserve">OPA </v>
          </cell>
          <cell r="C397" t="str">
            <v xml:space="preserve"> 02</v>
          </cell>
          <cell r="D397" t="str">
            <v>000</v>
          </cell>
          <cell r="E397" t="str">
            <v xml:space="preserve">PLRS AUX GROUND UNIT INSTLN KIT                   </v>
          </cell>
        </row>
        <row r="398">
          <cell r="A398" t="str">
            <v>B11300</v>
          </cell>
          <cell r="B398" t="str">
            <v xml:space="preserve">OPA </v>
          </cell>
          <cell r="C398" t="str">
            <v xml:space="preserve"> 02</v>
          </cell>
          <cell r="D398" t="str">
            <v>000</v>
          </cell>
          <cell r="E398" t="str">
            <v xml:space="preserve">POWER SUPPLY, PP-1104/G                           </v>
          </cell>
        </row>
        <row r="399">
          <cell r="A399" t="str">
            <v>B11700</v>
          </cell>
          <cell r="B399" t="str">
            <v xml:space="preserve">OPA </v>
          </cell>
          <cell r="C399" t="str">
            <v xml:space="preserve"> 02</v>
          </cell>
          <cell r="D399" t="str">
            <v>000</v>
          </cell>
          <cell r="E399" t="str">
            <v xml:space="preserve">COMMUNICATIONS CENTRAL, AN/TSC-99                 </v>
          </cell>
        </row>
        <row r="400">
          <cell r="A400" t="str">
            <v>B12700</v>
          </cell>
          <cell r="B400" t="str">
            <v xml:space="preserve">OPA </v>
          </cell>
          <cell r="C400" t="str">
            <v xml:space="preserve"> 02</v>
          </cell>
          <cell r="D400" t="str">
            <v>000</v>
          </cell>
          <cell r="E400" t="str">
            <v xml:space="preserve">HF ANTENNA                                        </v>
          </cell>
        </row>
        <row r="401">
          <cell r="A401" t="str">
            <v>B13000</v>
          </cell>
          <cell r="B401" t="str">
            <v xml:space="preserve">OPA </v>
          </cell>
          <cell r="C401" t="str">
            <v xml:space="preserve"> 02</v>
          </cell>
          <cell r="D401" t="str">
            <v>000</v>
          </cell>
          <cell r="E401" t="str">
            <v xml:space="preserve">BIOMETRIC ENABLING CAPABILITY (BEC)               </v>
          </cell>
        </row>
        <row r="402">
          <cell r="A402" t="str">
            <v>B13011</v>
          </cell>
          <cell r="B402" t="str">
            <v xml:space="preserve">OPA </v>
          </cell>
          <cell r="C402" t="str">
            <v xml:space="preserve"> 02</v>
          </cell>
          <cell r="D402" t="str">
            <v>000</v>
          </cell>
          <cell r="E402" t="str">
            <v xml:space="preserve">BIOMETRIC ENABLING CAPABILITY (BEC INCREMENT 1    </v>
          </cell>
        </row>
        <row r="403">
          <cell r="A403" t="str">
            <v>B13300</v>
          </cell>
          <cell r="B403" t="str">
            <v xml:space="preserve">OPA </v>
          </cell>
          <cell r="C403" t="str">
            <v xml:space="preserve"> 02</v>
          </cell>
          <cell r="D403" t="str">
            <v>000</v>
          </cell>
          <cell r="E403" t="str">
            <v xml:space="preserve">HAND CRANK GENERATOR, G-76                        </v>
          </cell>
        </row>
        <row r="404">
          <cell r="A404" t="str">
            <v>B17000</v>
          </cell>
          <cell r="B404" t="str">
            <v xml:space="preserve">OPA </v>
          </cell>
          <cell r="C404" t="str">
            <v xml:space="preserve"> 02</v>
          </cell>
          <cell r="D404" t="str">
            <v>000</v>
          </cell>
          <cell r="E404" t="str">
            <v xml:space="preserve">MODEM MD-522                                      </v>
          </cell>
        </row>
        <row r="405">
          <cell r="A405" t="str">
            <v>B18201</v>
          </cell>
          <cell r="B405" t="str">
            <v xml:space="preserve">OPA </v>
          </cell>
          <cell r="C405" t="str">
            <v xml:space="preserve"> 02</v>
          </cell>
          <cell r="D405" t="str">
            <v>000</v>
          </cell>
          <cell r="E405" t="str">
            <v xml:space="preserve">ARMY GLOBAL CMD &amp; CONTROL SYS (AGCCS)             </v>
          </cell>
        </row>
        <row r="406">
          <cell r="A406" t="str">
            <v>B18700</v>
          </cell>
          <cell r="B406" t="str">
            <v xml:space="preserve">OPA </v>
          </cell>
          <cell r="C406" t="str">
            <v xml:space="preserve"> 02</v>
          </cell>
          <cell r="D406" t="str">
            <v>000</v>
          </cell>
          <cell r="E406" t="str">
            <v xml:space="preserve">PLRS CONTROL READOUT UNIT                         </v>
          </cell>
        </row>
        <row r="407">
          <cell r="A407" t="str">
            <v>B19900</v>
          </cell>
          <cell r="B407" t="str">
            <v xml:space="preserve">OPA </v>
          </cell>
          <cell r="C407" t="str">
            <v xml:space="preserve"> 02</v>
          </cell>
          <cell r="D407" t="str">
            <v>000</v>
          </cell>
          <cell r="E407" t="str">
            <v xml:space="preserve">RADIO SET, AN/FRC-93                              </v>
          </cell>
        </row>
        <row r="408">
          <cell r="A408" t="str">
            <v>B19920</v>
          </cell>
          <cell r="B408" t="str">
            <v xml:space="preserve">OPA </v>
          </cell>
          <cell r="C408" t="str">
            <v xml:space="preserve"> 02</v>
          </cell>
          <cell r="D408" t="str">
            <v>000</v>
          </cell>
          <cell r="E408" t="str">
            <v xml:space="preserve">AMC Critical Items - OPA2                         </v>
          </cell>
        </row>
        <row r="409">
          <cell r="A409" t="str">
            <v>B1D525</v>
          </cell>
          <cell r="B409" t="str">
            <v xml:space="preserve">OPA </v>
          </cell>
          <cell r="C409" t="str">
            <v xml:space="preserve"> 02</v>
          </cell>
          <cell r="D409" t="str">
            <v>000</v>
          </cell>
          <cell r="E409" t="str">
            <v xml:space="preserve">JOINT STAR (ARMY) (TIARA) (DUMMY SSN)             </v>
          </cell>
        </row>
        <row r="410">
          <cell r="A410" t="str">
            <v>B20001</v>
          </cell>
          <cell r="B410" t="str">
            <v xml:space="preserve">OPA </v>
          </cell>
          <cell r="C410" t="str">
            <v xml:space="preserve"> 02</v>
          </cell>
          <cell r="D410" t="str">
            <v>000</v>
          </cell>
          <cell r="E410" t="str">
            <v>TRANSPORTABLE TACTICAL COMMAND COMMUNICATIONS (T2C</v>
          </cell>
        </row>
        <row r="411">
          <cell r="A411" t="str">
            <v>B20100</v>
          </cell>
          <cell r="B411" t="str">
            <v xml:space="preserve">OPA </v>
          </cell>
          <cell r="C411" t="str">
            <v xml:space="preserve"> 02</v>
          </cell>
          <cell r="D411" t="str">
            <v>000</v>
          </cell>
          <cell r="E411" t="str">
            <v xml:space="preserve">RADIO SET, AN/GRC-106                             </v>
          </cell>
        </row>
        <row r="412">
          <cell r="A412" t="str">
            <v>B21300</v>
          </cell>
          <cell r="B412" t="str">
            <v xml:space="preserve">OPA </v>
          </cell>
          <cell r="C412" t="str">
            <v xml:space="preserve"> 02</v>
          </cell>
          <cell r="D412" t="str">
            <v>000</v>
          </cell>
          <cell r="E412" t="str">
            <v xml:space="preserve">LORAN BACK-PACK LOCATOR AN/PSN-6                  </v>
          </cell>
        </row>
        <row r="413">
          <cell r="A413" t="str">
            <v>B22300</v>
          </cell>
          <cell r="B413" t="str">
            <v xml:space="preserve">OPA </v>
          </cell>
          <cell r="C413" t="str">
            <v xml:space="preserve"> 02</v>
          </cell>
          <cell r="D413" t="str">
            <v>000</v>
          </cell>
          <cell r="E413" t="str">
            <v xml:space="preserve">STD SRWBR AN/TRC-175                              </v>
          </cell>
        </row>
        <row r="414">
          <cell r="A414" t="str">
            <v>B22400</v>
          </cell>
          <cell r="B414" t="str">
            <v xml:space="preserve">OPA </v>
          </cell>
          <cell r="C414" t="str">
            <v xml:space="preserve"> 02</v>
          </cell>
          <cell r="D414" t="str">
            <v>000</v>
          </cell>
          <cell r="E414" t="str">
            <v xml:space="preserve">RADIO SET, AN/GRC-142/122                         </v>
          </cell>
        </row>
        <row r="415">
          <cell r="A415" t="str">
            <v>B22603</v>
          </cell>
          <cell r="B415" t="str">
            <v xml:space="preserve">OPA </v>
          </cell>
          <cell r="C415" t="str">
            <v xml:space="preserve"> 02</v>
          </cell>
          <cell r="D415" t="str">
            <v>000</v>
          </cell>
          <cell r="E415" t="str">
            <v xml:space="preserve">Radio Terminal Set, MIDS LVT(2)                   </v>
          </cell>
        </row>
        <row r="416">
          <cell r="A416" t="str">
            <v>B24300</v>
          </cell>
          <cell r="B416" t="str">
            <v xml:space="preserve">OPA </v>
          </cell>
          <cell r="C416" t="str">
            <v xml:space="preserve"> 02</v>
          </cell>
          <cell r="D416" t="str">
            <v>000</v>
          </cell>
          <cell r="E416" t="str">
            <v xml:space="preserve">DIGITAL MESSAGE ENTRY                             </v>
          </cell>
        </row>
        <row r="417">
          <cell r="A417" t="str">
            <v>B24400</v>
          </cell>
          <cell r="B417" t="str">
            <v xml:space="preserve">OPA </v>
          </cell>
          <cell r="C417" t="str">
            <v xml:space="preserve"> 02</v>
          </cell>
          <cell r="D417" t="str">
            <v>000</v>
          </cell>
          <cell r="E417" t="str">
            <v xml:space="preserve">ARMY LINK 16 SYSTEMS                              </v>
          </cell>
        </row>
        <row r="418">
          <cell r="A418" t="str">
            <v>B24425</v>
          </cell>
          <cell r="B418" t="str">
            <v xml:space="preserve">OPA </v>
          </cell>
          <cell r="C418" t="str">
            <v xml:space="preserve"> 02</v>
          </cell>
          <cell r="D418" t="str">
            <v>000</v>
          </cell>
          <cell r="E418" t="str">
            <v xml:space="preserve">MIDS JTRS GROUND VARIANT                          </v>
          </cell>
        </row>
        <row r="419">
          <cell r="A419" t="str">
            <v>B26200</v>
          </cell>
          <cell r="B419" t="str">
            <v xml:space="preserve">OPA </v>
          </cell>
          <cell r="C419" t="str">
            <v xml:space="preserve"> 02</v>
          </cell>
          <cell r="D419" t="str">
            <v>000</v>
          </cell>
          <cell r="E419" t="str">
            <v xml:space="preserve">PLRS MASTER UNIT                                  </v>
          </cell>
        </row>
        <row r="420">
          <cell r="A420" t="str">
            <v>B27201</v>
          </cell>
          <cell r="B420" t="str">
            <v xml:space="preserve">OPA </v>
          </cell>
          <cell r="C420" t="str">
            <v xml:space="preserve"> 02</v>
          </cell>
          <cell r="D420" t="str">
            <v>000</v>
          </cell>
          <cell r="E420" t="str">
            <v xml:space="preserve">Situation Information Transport                   </v>
          </cell>
        </row>
        <row r="421">
          <cell r="A421" t="str">
            <v>B27300</v>
          </cell>
          <cell r="B421" t="str">
            <v xml:space="preserve">OPA </v>
          </cell>
          <cell r="C421" t="str">
            <v xml:space="preserve"> 02</v>
          </cell>
          <cell r="D421" t="str">
            <v>000</v>
          </cell>
          <cell r="E421" t="str">
            <v xml:space="preserve">CABLE ASSEMBLY CX-11230/G                         </v>
          </cell>
        </row>
        <row r="422">
          <cell r="A422" t="str">
            <v>B27600</v>
          </cell>
          <cell r="B422" t="str">
            <v xml:space="preserve">OPA </v>
          </cell>
          <cell r="C422" t="str">
            <v xml:space="preserve"> 02</v>
          </cell>
          <cell r="D422" t="str">
            <v>000</v>
          </cell>
          <cell r="E422" t="str">
            <v xml:space="preserve">Objective Force Battle Command                    </v>
          </cell>
        </row>
        <row r="423">
          <cell r="A423" t="str">
            <v>B28501</v>
          </cell>
          <cell r="B423" t="str">
            <v xml:space="preserve">OPA </v>
          </cell>
          <cell r="C423" t="str">
            <v xml:space="preserve"> 02</v>
          </cell>
          <cell r="D423" t="str">
            <v>000</v>
          </cell>
          <cell r="E423" t="str">
            <v xml:space="preserve">Fire Support C2 Family                            </v>
          </cell>
        </row>
        <row r="424">
          <cell r="A424" t="str">
            <v>B28502</v>
          </cell>
          <cell r="B424" t="str">
            <v xml:space="preserve">OPA </v>
          </cell>
          <cell r="C424" t="str">
            <v xml:space="preserve"> 02</v>
          </cell>
          <cell r="D424" t="str">
            <v>000</v>
          </cell>
          <cell r="E424" t="str">
            <v xml:space="preserve">Gun Display Unit -Replacement (GDU-R)             </v>
          </cell>
        </row>
        <row r="425">
          <cell r="A425" t="str">
            <v>B28503</v>
          </cell>
          <cell r="B425" t="str">
            <v xml:space="preserve">OPA </v>
          </cell>
          <cell r="C425" t="str">
            <v xml:space="preserve"> 02</v>
          </cell>
          <cell r="D425" t="str">
            <v>000</v>
          </cell>
          <cell r="E425" t="str">
            <v xml:space="preserve">Ruggedized Handheld Computer (RHC)                </v>
          </cell>
        </row>
        <row r="426">
          <cell r="A426" t="str">
            <v>B28504</v>
          </cell>
          <cell r="B426" t="str">
            <v xml:space="preserve">OPA </v>
          </cell>
          <cell r="C426" t="str">
            <v xml:space="preserve"> 02</v>
          </cell>
          <cell r="D426" t="str">
            <v>000</v>
          </cell>
          <cell r="E426" t="str">
            <v xml:space="preserve">JADOCS                                            </v>
          </cell>
        </row>
        <row r="427">
          <cell r="A427" t="str">
            <v>B28600</v>
          </cell>
          <cell r="B427" t="str">
            <v xml:space="preserve">OPA </v>
          </cell>
          <cell r="C427" t="str">
            <v xml:space="preserve"> 02</v>
          </cell>
          <cell r="D427" t="str">
            <v>000</v>
          </cell>
          <cell r="E427" t="str">
            <v xml:space="preserve">ADV FA TAC DATA SYS                               </v>
          </cell>
        </row>
        <row r="428">
          <cell r="A428" t="str">
            <v>B28620</v>
          </cell>
          <cell r="B428" t="str">
            <v xml:space="preserve">OPA </v>
          </cell>
          <cell r="C428" t="str">
            <v xml:space="preserve"> 02</v>
          </cell>
          <cell r="D428" t="str">
            <v>000</v>
          </cell>
          <cell r="E428" t="str">
            <v xml:space="preserve">MOD OF IN-SVC EQUIP, AFATDS                       </v>
          </cell>
        </row>
        <row r="429">
          <cell r="A429" t="str">
            <v>B28621</v>
          </cell>
          <cell r="B429" t="str">
            <v xml:space="preserve">OPA </v>
          </cell>
          <cell r="C429" t="str">
            <v xml:space="preserve"> 02</v>
          </cell>
          <cell r="D429" t="str">
            <v>000</v>
          </cell>
          <cell r="E429" t="str">
            <v xml:space="preserve">EFFECTS CONTROL CENTER                            </v>
          </cell>
        </row>
        <row r="430">
          <cell r="A430" t="str">
            <v>B28700</v>
          </cell>
          <cell r="B430" t="str">
            <v xml:space="preserve">OPA </v>
          </cell>
          <cell r="C430" t="str">
            <v xml:space="preserve"> 02</v>
          </cell>
          <cell r="D430" t="str">
            <v>000</v>
          </cell>
          <cell r="E430" t="str">
            <v xml:space="preserve">LIGHT TACTICAL FIRE                               </v>
          </cell>
        </row>
        <row r="431">
          <cell r="A431" t="str">
            <v>B29500</v>
          </cell>
          <cell r="B431" t="str">
            <v xml:space="preserve">OPA </v>
          </cell>
          <cell r="C431" t="str">
            <v xml:space="preserve"> 02</v>
          </cell>
          <cell r="D431" t="str">
            <v>000</v>
          </cell>
          <cell r="E431" t="str">
            <v xml:space="preserve">SHELTER, MAINTENANCE, S-639                       </v>
          </cell>
        </row>
        <row r="432">
          <cell r="A432" t="str">
            <v>B29600</v>
          </cell>
          <cell r="B432" t="str">
            <v xml:space="preserve">OPA </v>
          </cell>
          <cell r="C432" t="str">
            <v xml:space="preserve"> 02</v>
          </cell>
          <cell r="D432" t="str">
            <v>000</v>
          </cell>
          <cell r="E432" t="str">
            <v xml:space="preserve">SHELTER, STORAGE, S-640                           </v>
          </cell>
        </row>
        <row r="433">
          <cell r="A433" t="str">
            <v>B29801</v>
          </cell>
          <cell r="B433" t="str">
            <v xml:space="preserve">OPA </v>
          </cell>
          <cell r="C433" t="str">
            <v xml:space="preserve"> 02</v>
          </cell>
          <cell r="D433" t="str">
            <v>000</v>
          </cell>
          <cell r="E433" t="str">
            <v xml:space="preserve">CPI2                                              </v>
          </cell>
        </row>
        <row r="434">
          <cell r="A434" t="str">
            <v>B29810</v>
          </cell>
          <cell r="B434" t="str">
            <v xml:space="preserve">OPA </v>
          </cell>
          <cell r="C434" t="str">
            <v xml:space="preserve"> 02</v>
          </cell>
          <cell r="D434" t="str">
            <v>000</v>
          </cell>
          <cell r="E434" t="str">
            <v>Army Command Post Integrated Infrastructure (CPI2)</v>
          </cell>
        </row>
        <row r="435">
          <cell r="A435" t="str">
            <v>B31510</v>
          </cell>
          <cell r="B435" t="str">
            <v xml:space="preserve">OPA </v>
          </cell>
          <cell r="C435" t="str">
            <v xml:space="preserve"> 02</v>
          </cell>
          <cell r="D435" t="str">
            <v>000</v>
          </cell>
          <cell r="E435" t="str">
            <v xml:space="preserve">PROPONENT/MISSION IT-MCA/PHYSICAL RELOCATION      </v>
          </cell>
        </row>
        <row r="436">
          <cell r="A436" t="str">
            <v>B32300</v>
          </cell>
          <cell r="B436" t="str">
            <v xml:space="preserve">OPA </v>
          </cell>
          <cell r="C436" t="str">
            <v xml:space="preserve"> 02</v>
          </cell>
          <cell r="D436" t="str">
            <v>000</v>
          </cell>
          <cell r="E436" t="str">
            <v xml:space="preserve">SWBD  UNIT LEVEL  SB-3614                         </v>
          </cell>
        </row>
        <row r="437">
          <cell r="A437" t="str">
            <v>B33000</v>
          </cell>
          <cell r="B437" t="str">
            <v xml:space="preserve">OPA </v>
          </cell>
          <cell r="C437" t="str">
            <v xml:space="preserve"> 02</v>
          </cell>
          <cell r="D437" t="str">
            <v>000</v>
          </cell>
          <cell r="E437" t="str">
            <v xml:space="preserve">Home Station Mission Command Centers (HSMCC)      </v>
          </cell>
        </row>
        <row r="438">
          <cell r="A438" t="str">
            <v>B33010</v>
          </cell>
          <cell r="B438" t="str">
            <v xml:space="preserve">OPA </v>
          </cell>
          <cell r="C438" t="str">
            <v xml:space="preserve"> 02</v>
          </cell>
          <cell r="D438" t="str">
            <v>000</v>
          </cell>
          <cell r="E438" t="str">
            <v xml:space="preserve">ARMY DATA CENTER CONSOLIDATION PROGRAM (ADCCP)    </v>
          </cell>
        </row>
        <row r="439">
          <cell r="A439" t="str">
            <v>B33011</v>
          </cell>
          <cell r="B439" t="str">
            <v xml:space="preserve">OPA </v>
          </cell>
          <cell r="C439" t="str">
            <v xml:space="preserve"> 02</v>
          </cell>
          <cell r="D439" t="str">
            <v>000</v>
          </cell>
          <cell r="E439" t="str">
            <v xml:space="preserve">Home Station Mission Command Centers (HSMCC)      </v>
          </cell>
        </row>
        <row r="440">
          <cell r="A440" t="str">
            <v>B33900</v>
          </cell>
          <cell r="B440" t="str">
            <v xml:space="preserve">OPA </v>
          </cell>
          <cell r="C440" t="str">
            <v xml:space="preserve"> 02</v>
          </cell>
          <cell r="D440" t="str">
            <v>000</v>
          </cell>
          <cell r="E440" t="str">
            <v xml:space="preserve">MSG, CTR FACILITY                                 </v>
          </cell>
        </row>
        <row r="441">
          <cell r="A441" t="str">
            <v>B34002</v>
          </cell>
          <cell r="B441" t="str">
            <v xml:space="preserve">OPA </v>
          </cell>
          <cell r="C441" t="str">
            <v xml:space="preserve"> 02</v>
          </cell>
          <cell r="D441" t="str">
            <v>000</v>
          </cell>
          <cell r="E441" t="str">
            <v xml:space="preserve">Protected Anti Jam Tactical SATCOM                </v>
          </cell>
        </row>
        <row r="442">
          <cell r="A442" t="str">
            <v>B34010</v>
          </cell>
          <cell r="B442" t="str">
            <v xml:space="preserve">OPA </v>
          </cell>
          <cell r="C442" t="str">
            <v xml:space="preserve"> 02</v>
          </cell>
          <cell r="D442" t="str">
            <v>000</v>
          </cell>
          <cell r="E442" t="str">
            <v xml:space="preserve">PROPONENT/MISSION IT-INSTALLATION LCR             </v>
          </cell>
        </row>
        <row r="443">
          <cell r="A443" t="str">
            <v>B34500</v>
          </cell>
          <cell r="B443" t="str">
            <v xml:space="preserve">OPA </v>
          </cell>
          <cell r="C443" t="str">
            <v xml:space="preserve"> 02</v>
          </cell>
          <cell r="D443" t="str">
            <v>000</v>
          </cell>
          <cell r="E443" t="str">
            <v xml:space="preserve">TELE, COMMER, 2-W, TA-938     W                   </v>
          </cell>
        </row>
        <row r="444">
          <cell r="A444" t="str">
            <v>B34700</v>
          </cell>
          <cell r="B444" t="str">
            <v xml:space="preserve">OPA </v>
          </cell>
          <cell r="C444" t="str">
            <v xml:space="preserve"> 02</v>
          </cell>
          <cell r="D444" t="str">
            <v>000</v>
          </cell>
          <cell r="E444" t="str">
            <v xml:space="preserve">CONVERTER CV-1548                                 </v>
          </cell>
        </row>
        <row r="445">
          <cell r="A445" t="str">
            <v>B36600</v>
          </cell>
          <cell r="B445" t="str">
            <v xml:space="preserve">OPA </v>
          </cell>
          <cell r="C445" t="str">
            <v xml:space="preserve"> 02</v>
          </cell>
          <cell r="D445" t="str">
            <v>000</v>
          </cell>
          <cell r="E445" t="str">
            <v xml:space="preserve">COMMUNICATIONS CENTRAL, AN/TSC-75                 </v>
          </cell>
        </row>
        <row r="446">
          <cell r="A446" t="str">
            <v>B37900</v>
          </cell>
          <cell r="B446" t="str">
            <v xml:space="preserve">OPA </v>
          </cell>
          <cell r="C446" t="str">
            <v xml:space="preserve"> 02</v>
          </cell>
          <cell r="D446" t="str">
            <v>000</v>
          </cell>
          <cell r="E446" t="str">
            <v xml:space="preserve">MULTIPLEXER  TD-660                               </v>
          </cell>
        </row>
        <row r="447">
          <cell r="A447" t="str">
            <v>B39700</v>
          </cell>
          <cell r="B447" t="str">
            <v xml:space="preserve">OPA </v>
          </cell>
          <cell r="C447" t="str">
            <v xml:space="preserve"> 02</v>
          </cell>
          <cell r="D447" t="str">
            <v>350</v>
          </cell>
          <cell r="E447" t="str">
            <v>RADIO REPEATER SET AN/TRC-110/152 LP AND TRC-110 L</v>
          </cell>
        </row>
        <row r="448">
          <cell r="A448" t="str">
            <v>B39702</v>
          </cell>
          <cell r="B448" t="str">
            <v xml:space="preserve">OPA </v>
          </cell>
          <cell r="C448" t="str">
            <v xml:space="preserve"> 02</v>
          </cell>
          <cell r="D448" t="str">
            <v>000</v>
          </cell>
          <cell r="E448" t="str">
            <v xml:space="preserve">RADIO REPEATER  AN/TRC-152                        </v>
          </cell>
        </row>
        <row r="449">
          <cell r="A449" t="str">
            <v>B40000</v>
          </cell>
          <cell r="B449" t="str">
            <v xml:space="preserve">OPA </v>
          </cell>
          <cell r="C449" t="str">
            <v xml:space="preserve"> 02</v>
          </cell>
          <cell r="D449" t="str">
            <v>000</v>
          </cell>
          <cell r="E449" t="str">
            <v xml:space="preserve">BAND IV  AN/GRC-103 RADIO                         </v>
          </cell>
        </row>
        <row r="450">
          <cell r="A450" t="str">
            <v>B40001</v>
          </cell>
          <cell r="B450" t="str">
            <v xml:space="preserve">OPA </v>
          </cell>
          <cell r="C450" t="str">
            <v xml:space="preserve"> 02</v>
          </cell>
          <cell r="D450" t="str">
            <v>350</v>
          </cell>
          <cell r="E450" t="str">
            <v xml:space="preserve">Tactical Network Radios (Low-tier)                </v>
          </cell>
        </row>
        <row r="451">
          <cell r="A451" t="str">
            <v>B40200</v>
          </cell>
          <cell r="B451" t="str">
            <v xml:space="preserve">OPA </v>
          </cell>
          <cell r="C451" t="str">
            <v xml:space="preserve"> 02</v>
          </cell>
          <cell r="D451" t="str">
            <v>000</v>
          </cell>
          <cell r="E451" t="str">
            <v xml:space="preserve">DECENTIZED AUTO SER SUP SY MOD 'B'                </v>
          </cell>
        </row>
        <row r="452">
          <cell r="A452" t="str">
            <v>B41610</v>
          </cell>
          <cell r="B452" t="str">
            <v xml:space="preserve">OPA </v>
          </cell>
          <cell r="C452" t="str">
            <v xml:space="preserve"> 02</v>
          </cell>
          <cell r="D452" t="str">
            <v>000</v>
          </cell>
          <cell r="E452" t="str">
            <v xml:space="preserve">Info Sys - USMA                                   </v>
          </cell>
        </row>
        <row r="453">
          <cell r="A453" t="str">
            <v>B42400</v>
          </cell>
          <cell r="B453" t="str">
            <v xml:space="preserve">OPA </v>
          </cell>
          <cell r="C453" t="str">
            <v xml:space="preserve"> 02</v>
          </cell>
          <cell r="D453" t="str">
            <v>000</v>
          </cell>
          <cell r="E453" t="str">
            <v xml:space="preserve">RDO TERM SET AN/TRC-173                           </v>
          </cell>
        </row>
        <row r="454">
          <cell r="A454" t="str">
            <v>B42500</v>
          </cell>
          <cell r="B454" t="str">
            <v xml:space="preserve">OPA </v>
          </cell>
          <cell r="C454" t="str">
            <v xml:space="preserve"> 02</v>
          </cell>
          <cell r="D454" t="str">
            <v>000</v>
          </cell>
          <cell r="E454" t="str">
            <v xml:space="preserve">ATFES                                             </v>
          </cell>
        </row>
        <row r="455">
          <cell r="A455" t="str">
            <v>B42802</v>
          </cell>
          <cell r="B455" t="str">
            <v xml:space="preserve">OPA </v>
          </cell>
          <cell r="C455" t="str">
            <v xml:space="preserve"> 02</v>
          </cell>
          <cell r="D455" t="str">
            <v>000</v>
          </cell>
          <cell r="E455" t="str">
            <v xml:space="preserve">RADIO TERMINAL  AN/TRC-151                        </v>
          </cell>
        </row>
        <row r="456">
          <cell r="A456" t="str">
            <v>B43100</v>
          </cell>
          <cell r="B456" t="str">
            <v xml:space="preserve">OPA </v>
          </cell>
          <cell r="C456" t="str">
            <v xml:space="preserve"> 02</v>
          </cell>
          <cell r="D456" t="str">
            <v>000</v>
          </cell>
          <cell r="E456" t="str">
            <v xml:space="preserve">VID TEC CTL CTR  AN/TSQ-85                        </v>
          </cell>
        </row>
        <row r="457">
          <cell r="A457" t="str">
            <v>B43300</v>
          </cell>
          <cell r="B457" t="str">
            <v xml:space="preserve">OPA </v>
          </cell>
          <cell r="C457" t="str">
            <v xml:space="preserve"> 02</v>
          </cell>
          <cell r="D457" t="str">
            <v>000</v>
          </cell>
          <cell r="E457" t="str">
            <v xml:space="preserve">RADIAC SET, AN/VDR-2                              </v>
          </cell>
        </row>
        <row r="458">
          <cell r="A458" t="str">
            <v>B43600</v>
          </cell>
          <cell r="B458" t="str">
            <v xml:space="preserve">OPA </v>
          </cell>
          <cell r="C458" t="str">
            <v xml:space="preserve"> 03</v>
          </cell>
          <cell r="D458" t="str">
            <v>000</v>
          </cell>
          <cell r="E458" t="str">
            <v xml:space="preserve">COMPUTER/INDICATOR, CP-696/PD (OPA3)              </v>
          </cell>
        </row>
        <row r="459">
          <cell r="A459" t="str">
            <v>B43700</v>
          </cell>
          <cell r="B459" t="str">
            <v xml:space="preserve">OPA </v>
          </cell>
          <cell r="C459" t="str">
            <v xml:space="preserve"> 03</v>
          </cell>
          <cell r="D459" t="str">
            <v>000</v>
          </cell>
          <cell r="E459" t="str">
            <v xml:space="preserve">RADIAC SET, AN/VDR-2 (OPA3)                       </v>
          </cell>
        </row>
        <row r="460">
          <cell r="A460" t="str">
            <v>B43800</v>
          </cell>
          <cell r="B460" t="str">
            <v xml:space="preserve">OPA </v>
          </cell>
          <cell r="C460" t="str">
            <v xml:space="preserve"> 02</v>
          </cell>
          <cell r="D460" t="str">
            <v>000</v>
          </cell>
          <cell r="E460" t="str">
            <v xml:space="preserve">RDO RPTR SET  AN/TRC-174                          </v>
          </cell>
        </row>
        <row r="461">
          <cell r="A461" t="str">
            <v>B44400</v>
          </cell>
          <cell r="B461" t="str">
            <v xml:space="preserve">OPA </v>
          </cell>
          <cell r="C461" t="str">
            <v xml:space="preserve"> 02</v>
          </cell>
          <cell r="D461" t="str">
            <v>000</v>
          </cell>
          <cell r="E461" t="str">
            <v xml:space="preserve">RADIO REPEATER AN/TRC-138                         </v>
          </cell>
        </row>
        <row r="462">
          <cell r="A462" t="str">
            <v>B44520</v>
          </cell>
          <cell r="B462" t="str">
            <v xml:space="preserve">OPA </v>
          </cell>
          <cell r="C462" t="str">
            <v xml:space="preserve"> 02</v>
          </cell>
          <cell r="D462" t="str">
            <v>365</v>
          </cell>
          <cell r="E462" t="str">
            <v xml:space="preserve">Tractor Bears Procurement                         </v>
          </cell>
        </row>
        <row r="463">
          <cell r="A463" t="str">
            <v>B44600</v>
          </cell>
          <cell r="B463" t="str">
            <v xml:space="preserve">OPA </v>
          </cell>
          <cell r="C463" t="str">
            <v xml:space="preserve"> 02</v>
          </cell>
          <cell r="D463" t="str">
            <v>000</v>
          </cell>
          <cell r="E463" t="str">
            <v xml:space="preserve">AN/TRC-113 RADIO REPEATER                         </v>
          </cell>
        </row>
        <row r="464">
          <cell r="A464" t="str">
            <v>B45000</v>
          </cell>
          <cell r="B464" t="str">
            <v xml:space="preserve">OPA </v>
          </cell>
          <cell r="C464" t="str">
            <v xml:space="preserve"> 02</v>
          </cell>
          <cell r="D464" t="str">
            <v>000</v>
          </cell>
          <cell r="E464" t="str">
            <v xml:space="preserve">ACCESSIONS INFORMATION ENVIRONMENT (AIE)          </v>
          </cell>
        </row>
        <row r="465">
          <cell r="A465" t="str">
            <v>B45015</v>
          </cell>
          <cell r="B465" t="str">
            <v xml:space="preserve">OPA </v>
          </cell>
          <cell r="C465" t="str">
            <v xml:space="preserve"> 02</v>
          </cell>
          <cell r="D465" t="str">
            <v>000</v>
          </cell>
          <cell r="E465" t="str">
            <v xml:space="preserve">ACCESSIONS INFORMATION ENVIRONMENT                </v>
          </cell>
        </row>
        <row r="466">
          <cell r="A466" t="str">
            <v>B45200</v>
          </cell>
          <cell r="B466" t="str">
            <v xml:space="preserve">OPA </v>
          </cell>
          <cell r="C466" t="str">
            <v xml:space="preserve"> 02</v>
          </cell>
          <cell r="D466" t="str">
            <v>000</v>
          </cell>
          <cell r="E466" t="str">
            <v xml:space="preserve">PULSE FORM RESTORER, TD-206                       </v>
          </cell>
        </row>
        <row r="467">
          <cell r="A467" t="str">
            <v>B45500</v>
          </cell>
          <cell r="B467" t="str">
            <v xml:space="preserve">OPA </v>
          </cell>
          <cell r="C467" t="str">
            <v xml:space="preserve"> 02</v>
          </cell>
          <cell r="D467" t="str">
            <v>000</v>
          </cell>
          <cell r="E467" t="str">
            <v xml:space="preserve">ANTENNA GROUP, OE-254                             </v>
          </cell>
        </row>
        <row r="468">
          <cell r="A468" t="str">
            <v>B45510</v>
          </cell>
          <cell r="B468" t="str">
            <v xml:space="preserve">OPA </v>
          </cell>
          <cell r="C468" t="str">
            <v xml:space="preserve"> 02</v>
          </cell>
          <cell r="D468" t="str">
            <v>365</v>
          </cell>
          <cell r="E468" t="str">
            <v xml:space="preserve">Tractor Bears                                     </v>
          </cell>
        </row>
        <row r="469">
          <cell r="A469" t="str">
            <v>B47100</v>
          </cell>
          <cell r="B469" t="str">
            <v xml:space="preserve">OPA </v>
          </cell>
          <cell r="C469" t="str">
            <v xml:space="preserve"> 02</v>
          </cell>
          <cell r="D469" t="str">
            <v>000</v>
          </cell>
          <cell r="E469" t="str">
            <v xml:space="preserve">SOF MULTI RADAR TRANS BEACON                      </v>
          </cell>
        </row>
        <row r="470">
          <cell r="A470" t="str">
            <v>B47200</v>
          </cell>
          <cell r="B470" t="str">
            <v xml:space="preserve">OPA </v>
          </cell>
          <cell r="C470" t="str">
            <v xml:space="preserve"> 02</v>
          </cell>
          <cell r="D470" t="str">
            <v>000</v>
          </cell>
          <cell r="E470" t="str">
            <v>Disaster Incident Response Comms Terminal (DIRECT)</v>
          </cell>
        </row>
        <row r="471">
          <cell r="A471" t="str">
            <v>B47201</v>
          </cell>
          <cell r="B471" t="str">
            <v xml:space="preserve">OPA </v>
          </cell>
          <cell r="C471" t="str">
            <v xml:space="preserve"> 02</v>
          </cell>
          <cell r="D471" t="str">
            <v>000</v>
          </cell>
          <cell r="E471" t="str">
            <v xml:space="preserve">DIRECT- Disaster Incident Response Comms Terminal </v>
          </cell>
        </row>
        <row r="472">
          <cell r="A472" t="str">
            <v>B49200</v>
          </cell>
          <cell r="B472" t="str">
            <v xml:space="preserve">OPA </v>
          </cell>
          <cell r="C472" t="str">
            <v xml:space="preserve"> 02</v>
          </cell>
          <cell r="D472" t="str">
            <v>000</v>
          </cell>
          <cell r="E472" t="str">
            <v xml:space="preserve">COM NOD AN/TSQ-111 (III)                          </v>
          </cell>
        </row>
        <row r="473">
          <cell r="A473" t="str">
            <v>B49300</v>
          </cell>
          <cell r="B473" t="str">
            <v xml:space="preserve">OPA </v>
          </cell>
          <cell r="C473" t="str">
            <v xml:space="preserve"> 02</v>
          </cell>
          <cell r="D473" t="str">
            <v>000</v>
          </cell>
          <cell r="E473" t="str">
            <v xml:space="preserve">AN/TCC-65, TELEPHONE TERMINAL                     </v>
          </cell>
        </row>
        <row r="474">
          <cell r="A474" t="str">
            <v>B50400</v>
          </cell>
          <cell r="B474" t="str">
            <v xml:space="preserve">OPA </v>
          </cell>
          <cell r="C474" t="str">
            <v xml:space="preserve"> 02</v>
          </cell>
          <cell r="D474" t="str">
            <v>000</v>
          </cell>
          <cell r="E474" t="str">
            <v xml:space="preserve">DIG NSEC CONVERTER, TA-954                        </v>
          </cell>
        </row>
        <row r="475">
          <cell r="A475" t="str">
            <v>B50800</v>
          </cell>
          <cell r="B475" t="str">
            <v xml:space="preserve">OPA </v>
          </cell>
          <cell r="C475" t="str">
            <v xml:space="preserve"> 02</v>
          </cell>
          <cell r="D475" t="str">
            <v>000</v>
          </cell>
          <cell r="E475" t="str">
            <v xml:space="preserve">UNIT LEVEL SW  30 LSB-3865                        </v>
          </cell>
        </row>
        <row r="476">
          <cell r="A476" t="str">
            <v>B51000</v>
          </cell>
          <cell r="B476" t="str">
            <v xml:space="preserve">OPA </v>
          </cell>
          <cell r="C476" t="str">
            <v xml:space="preserve"> 02</v>
          </cell>
          <cell r="D476" t="str">
            <v>000</v>
          </cell>
          <cell r="E476" t="str">
            <v xml:space="preserve">REMOTE LOOP GP MUX (RLGM) TD-1233                 </v>
          </cell>
        </row>
        <row r="477">
          <cell r="A477" t="str">
            <v>B51001</v>
          </cell>
          <cell r="B477" t="str">
            <v xml:space="preserve">OPA </v>
          </cell>
          <cell r="C477" t="str">
            <v xml:space="preserve"> 02</v>
          </cell>
          <cell r="D477" t="str">
            <v>000</v>
          </cell>
          <cell r="E477" t="str">
            <v xml:space="preserve">MID-TIER NETWORKING VEHICULAR RADIO (MNVR)        </v>
          </cell>
        </row>
        <row r="478">
          <cell r="A478" t="str">
            <v>B52400</v>
          </cell>
          <cell r="B478" t="str">
            <v xml:space="preserve">OPA </v>
          </cell>
          <cell r="C478" t="str">
            <v xml:space="preserve"> 02</v>
          </cell>
          <cell r="D478" t="str">
            <v>000</v>
          </cell>
          <cell r="E478" t="str">
            <v xml:space="preserve">REMOTE MUX COMBINER (RMC) TD-1234                 </v>
          </cell>
        </row>
        <row r="479">
          <cell r="A479" t="str">
            <v>B52500</v>
          </cell>
          <cell r="B479" t="str">
            <v xml:space="preserve">OPA </v>
          </cell>
          <cell r="C479" t="str">
            <v xml:space="preserve"> 02</v>
          </cell>
          <cell r="D479" t="str">
            <v>000</v>
          </cell>
          <cell r="E479" t="str">
            <v xml:space="preserve">RADIO SET  AN/GRC-103                             </v>
          </cell>
        </row>
        <row r="480">
          <cell r="A480" t="str">
            <v>B52800</v>
          </cell>
          <cell r="B480" t="str">
            <v xml:space="preserve">OPA </v>
          </cell>
          <cell r="C480" t="str">
            <v xml:space="preserve"> 02</v>
          </cell>
          <cell r="D480" t="str">
            <v>000</v>
          </cell>
          <cell r="E480" t="str">
            <v xml:space="preserve">RADIO TERMINAL AN/TRC-145                         </v>
          </cell>
        </row>
        <row r="481">
          <cell r="A481" t="str">
            <v>B53100</v>
          </cell>
          <cell r="B481" t="str">
            <v xml:space="preserve">OPA </v>
          </cell>
          <cell r="C481" t="str">
            <v xml:space="preserve"> 02</v>
          </cell>
          <cell r="D481" t="str">
            <v>000</v>
          </cell>
          <cell r="E481" t="str">
            <v xml:space="preserve">LOW SP PULSE RESTOR (LSPR) TD-1218                </v>
          </cell>
        </row>
        <row r="482">
          <cell r="A482" t="str">
            <v>B53300</v>
          </cell>
          <cell r="B482" t="str">
            <v xml:space="preserve">OPA </v>
          </cell>
          <cell r="C482" t="str">
            <v xml:space="preserve"> 02</v>
          </cell>
          <cell r="D482" t="str">
            <v>000</v>
          </cell>
          <cell r="E482" t="str">
            <v xml:space="preserve">HI SP PULSE RESTOR (HSPR) TD-1219                 </v>
          </cell>
        </row>
        <row r="483">
          <cell r="A483" t="str">
            <v>B53400</v>
          </cell>
          <cell r="B483" t="str">
            <v xml:space="preserve">OPA </v>
          </cell>
          <cell r="C483" t="str">
            <v xml:space="preserve"> 02</v>
          </cell>
          <cell r="D483" t="str">
            <v>000</v>
          </cell>
          <cell r="E483" t="str">
            <v xml:space="preserve">CABLE ORDERWIRE UNIT(COU) TS-3647                 </v>
          </cell>
        </row>
        <row r="484">
          <cell r="A484" t="str">
            <v>B53800</v>
          </cell>
          <cell r="B484" t="str">
            <v xml:space="preserve">OPA </v>
          </cell>
          <cell r="C484" t="str">
            <v xml:space="preserve"> 02</v>
          </cell>
          <cell r="D484" t="str">
            <v>000</v>
          </cell>
          <cell r="E484" t="str">
            <v xml:space="preserve">Laser Target Locator Systems                      </v>
          </cell>
        </row>
        <row r="485">
          <cell r="A485" t="str">
            <v>B54000</v>
          </cell>
          <cell r="B485" t="str">
            <v xml:space="preserve">OPA </v>
          </cell>
          <cell r="C485" t="str">
            <v xml:space="preserve"> 02</v>
          </cell>
          <cell r="D485" t="str">
            <v>000</v>
          </cell>
          <cell r="E485" t="str">
            <v xml:space="preserve">Spider Family Of Networked Munitions              </v>
          </cell>
        </row>
        <row r="486">
          <cell r="A486" t="str">
            <v>B54010</v>
          </cell>
          <cell r="B486" t="str">
            <v xml:space="preserve">OPA </v>
          </cell>
          <cell r="C486" t="str">
            <v xml:space="preserve"> 02</v>
          </cell>
          <cell r="D486" t="str">
            <v>000</v>
          </cell>
          <cell r="E486" t="str">
            <v xml:space="preserve">SPIDER FAMILY OF NETWORKED MUNITIONS INCREMENT I  </v>
          </cell>
        </row>
        <row r="487">
          <cell r="A487" t="str">
            <v>B54020</v>
          </cell>
          <cell r="B487" t="str">
            <v xml:space="preserve">OPA </v>
          </cell>
          <cell r="C487" t="str">
            <v xml:space="preserve"> 02</v>
          </cell>
          <cell r="D487" t="str">
            <v>000</v>
          </cell>
          <cell r="E487" t="str">
            <v xml:space="preserve">Spider Family of Networked Munitions Incr         </v>
          </cell>
        </row>
        <row r="488">
          <cell r="A488" t="str">
            <v>B54600</v>
          </cell>
          <cell r="B488" t="str">
            <v xml:space="preserve">OPA </v>
          </cell>
          <cell r="C488" t="str">
            <v xml:space="preserve"> 02</v>
          </cell>
          <cell r="D488" t="str">
            <v>000</v>
          </cell>
          <cell r="E488" t="str">
            <v xml:space="preserve">COM TEC CTL CTR AN/TSQ-84                         </v>
          </cell>
        </row>
        <row r="489">
          <cell r="A489" t="str">
            <v>B55301</v>
          </cell>
          <cell r="B489" t="str">
            <v xml:space="preserve">OPA </v>
          </cell>
          <cell r="C489" t="str">
            <v xml:space="preserve"> 02</v>
          </cell>
          <cell r="D489" t="str">
            <v>365</v>
          </cell>
          <cell r="E489" t="str">
            <v xml:space="preserve">NextGen Biometric Collection Cap (NXGBCC) (MIP)   </v>
          </cell>
        </row>
        <row r="490">
          <cell r="A490" t="str">
            <v>B55400</v>
          </cell>
          <cell r="B490" t="str">
            <v xml:space="preserve">OPA </v>
          </cell>
          <cell r="C490" t="str">
            <v xml:space="preserve"> 02</v>
          </cell>
          <cell r="D490" t="str">
            <v>000</v>
          </cell>
          <cell r="E490" t="str">
            <v xml:space="preserve">MAST ASSY AB-864/C (AP)                           </v>
          </cell>
        </row>
        <row r="491">
          <cell r="A491" t="str">
            <v>B55500</v>
          </cell>
          <cell r="B491" t="str">
            <v xml:space="preserve">OPA </v>
          </cell>
          <cell r="C491" t="str">
            <v xml:space="preserve"> 02</v>
          </cell>
          <cell r="D491" t="str">
            <v>000</v>
          </cell>
          <cell r="E491" t="str">
            <v xml:space="preserve">General Fund Enterprise Business Systems Fam      </v>
          </cell>
        </row>
        <row r="492">
          <cell r="A492" t="str">
            <v>B55501</v>
          </cell>
          <cell r="B492" t="str">
            <v xml:space="preserve">OPA </v>
          </cell>
          <cell r="C492" t="str">
            <v xml:space="preserve"> 02</v>
          </cell>
          <cell r="D492" t="str">
            <v>000</v>
          </cell>
          <cell r="E492" t="str">
            <v xml:space="preserve">SPIDER APLA Remote Control Unit                   </v>
          </cell>
        </row>
        <row r="493">
          <cell r="A493" t="str">
            <v>B55503</v>
          </cell>
          <cell r="B493" t="str">
            <v xml:space="preserve">OPA </v>
          </cell>
          <cell r="C493" t="str">
            <v xml:space="preserve"> 02</v>
          </cell>
          <cell r="D493" t="str">
            <v>000</v>
          </cell>
          <cell r="E493" t="str">
            <v xml:space="preserve">IMS Remote Control Unit                           </v>
          </cell>
        </row>
        <row r="494">
          <cell r="A494" t="str">
            <v>B55510</v>
          </cell>
          <cell r="B494" t="str">
            <v xml:space="preserve">OPA </v>
          </cell>
          <cell r="C494" t="str">
            <v xml:space="preserve"> 02</v>
          </cell>
          <cell r="D494" t="str">
            <v>000</v>
          </cell>
          <cell r="E494" t="str">
            <v xml:space="preserve">Tactical Communications And Protective System     </v>
          </cell>
        </row>
        <row r="495">
          <cell r="A495" t="str">
            <v>B55511</v>
          </cell>
          <cell r="B495" t="str">
            <v xml:space="preserve">OPA </v>
          </cell>
          <cell r="C495" t="str">
            <v xml:space="preserve"> 02</v>
          </cell>
          <cell r="D495" t="str">
            <v>000</v>
          </cell>
          <cell r="E495" t="str">
            <v xml:space="preserve">GFEBS SENSITIVE ACTIVITIES                        </v>
          </cell>
        </row>
        <row r="496">
          <cell r="A496" t="str">
            <v>B55515</v>
          </cell>
          <cell r="B496" t="str">
            <v xml:space="preserve">OPA </v>
          </cell>
          <cell r="C496" t="str">
            <v xml:space="preserve"> 02</v>
          </cell>
          <cell r="D496" t="str">
            <v>000</v>
          </cell>
          <cell r="E496" t="str">
            <v xml:space="preserve">General  Fund Enterprise Business System Inc 2    </v>
          </cell>
        </row>
        <row r="497">
          <cell r="A497" t="str">
            <v>B55600</v>
          </cell>
          <cell r="B497" t="str">
            <v xml:space="preserve">OPA </v>
          </cell>
          <cell r="C497" t="str">
            <v xml:space="preserve"> 02</v>
          </cell>
          <cell r="D497" t="str">
            <v>000</v>
          </cell>
          <cell r="E497" t="str">
            <v xml:space="preserve">DATA BUF HI SPEED, TD-1065                        </v>
          </cell>
        </row>
        <row r="498">
          <cell r="A498" t="str">
            <v>B55700</v>
          </cell>
          <cell r="B498" t="str">
            <v xml:space="preserve">OPA </v>
          </cell>
          <cell r="C498" t="str">
            <v xml:space="preserve"> 02</v>
          </cell>
          <cell r="D498" t="str">
            <v>000</v>
          </cell>
          <cell r="E498" t="str">
            <v xml:space="preserve">DATA MULTIPLEXER, TD-1069                         </v>
          </cell>
        </row>
        <row r="499">
          <cell r="A499" t="str">
            <v>B56100</v>
          </cell>
          <cell r="B499" t="str">
            <v xml:space="preserve">OPA </v>
          </cell>
          <cell r="C499" t="str">
            <v xml:space="preserve"> 02</v>
          </cell>
          <cell r="D499" t="str">
            <v>000</v>
          </cell>
          <cell r="E499" t="str">
            <v xml:space="preserve">CENTRAL OFFICE, TEL, AN/TTC-42(V)2                </v>
          </cell>
        </row>
        <row r="500">
          <cell r="A500" t="str">
            <v>B57800</v>
          </cell>
          <cell r="B500" t="str">
            <v xml:space="preserve">OPA </v>
          </cell>
          <cell r="C500" t="str">
            <v xml:space="preserve"> 02</v>
          </cell>
          <cell r="D500" t="str">
            <v>000</v>
          </cell>
          <cell r="E500" t="str">
            <v xml:space="preserve">SINGLE SUBSCRIBER TERMINAL (SST)                  </v>
          </cell>
        </row>
        <row r="501">
          <cell r="A501" t="str">
            <v>B57900</v>
          </cell>
          <cell r="B501" t="str">
            <v xml:space="preserve">OPA </v>
          </cell>
          <cell r="C501" t="str">
            <v xml:space="preserve"> 02</v>
          </cell>
          <cell r="D501" t="str">
            <v>000</v>
          </cell>
          <cell r="E501" t="str">
            <v xml:space="preserve">MODULAR TACTICAL COMM CTR (MTCC)                  </v>
          </cell>
        </row>
        <row r="502">
          <cell r="A502" t="str">
            <v>B58601</v>
          </cell>
          <cell r="B502" t="str">
            <v xml:space="preserve">OPA </v>
          </cell>
          <cell r="C502" t="str">
            <v xml:space="preserve"> 02</v>
          </cell>
          <cell r="D502" t="str">
            <v>000</v>
          </cell>
          <cell r="E502" t="str">
            <v xml:space="preserve">Unified Command Suite                             </v>
          </cell>
        </row>
        <row r="503">
          <cell r="A503" t="str">
            <v>B59100</v>
          </cell>
          <cell r="B503" t="str">
            <v xml:space="preserve">OPA </v>
          </cell>
          <cell r="C503" t="str">
            <v xml:space="preserve"> 02</v>
          </cell>
          <cell r="D503" t="str">
            <v>000</v>
          </cell>
          <cell r="E503" t="str">
            <v xml:space="preserve">TELEPHONE FIELD, TA-838                           </v>
          </cell>
        </row>
        <row r="504">
          <cell r="A504" t="str">
            <v>B60300</v>
          </cell>
          <cell r="B504" t="str">
            <v xml:space="preserve">OPA </v>
          </cell>
          <cell r="C504" t="str">
            <v xml:space="preserve"> 02</v>
          </cell>
          <cell r="D504" t="str">
            <v>000</v>
          </cell>
          <cell r="E504" t="str">
            <v xml:space="preserve">CONTROL, RADIO SET, C-6709                        </v>
          </cell>
        </row>
        <row r="505">
          <cell r="A505" t="str">
            <v>B60700</v>
          </cell>
          <cell r="B505" t="str">
            <v xml:space="preserve">OPA </v>
          </cell>
          <cell r="C505" t="str">
            <v xml:space="preserve"> 02</v>
          </cell>
          <cell r="D505" t="str">
            <v>000</v>
          </cell>
          <cell r="E505" t="str">
            <v xml:space="preserve">CONVERTER, TELEPHONE SIGNAL, CV-1919              </v>
          </cell>
        </row>
        <row r="506">
          <cell r="A506" t="str">
            <v>B61500</v>
          </cell>
          <cell r="B506" t="str">
            <v xml:space="preserve">OPA </v>
          </cell>
          <cell r="C506" t="str">
            <v xml:space="preserve"> 02</v>
          </cell>
          <cell r="D506" t="str">
            <v>350</v>
          </cell>
          <cell r="E506" t="str">
            <v xml:space="preserve">C3 COUNTERMEASURES                                </v>
          </cell>
        </row>
        <row r="507">
          <cell r="A507" t="str">
            <v>B61515</v>
          </cell>
          <cell r="B507" t="str">
            <v xml:space="preserve">OPA </v>
          </cell>
          <cell r="C507" t="str">
            <v xml:space="preserve"> 02</v>
          </cell>
          <cell r="D507" t="str">
            <v>350</v>
          </cell>
          <cell r="E507" t="str">
            <v xml:space="preserve">SERVICE SUPPORT TO COMBATANT HQ - CYBERCOM        </v>
          </cell>
        </row>
        <row r="508">
          <cell r="A508" t="str">
            <v>B63000</v>
          </cell>
          <cell r="B508" t="str">
            <v xml:space="preserve">OPA </v>
          </cell>
          <cell r="C508" t="str">
            <v xml:space="preserve"> 02</v>
          </cell>
          <cell r="D508" t="str">
            <v>350</v>
          </cell>
          <cell r="E508" t="str">
            <v xml:space="preserve">Defensive CYBER Operations                        </v>
          </cell>
        </row>
        <row r="509">
          <cell r="A509" t="str">
            <v>B63103</v>
          </cell>
          <cell r="B509" t="str">
            <v xml:space="preserve">OPA </v>
          </cell>
          <cell r="C509" t="str">
            <v xml:space="preserve"> 02</v>
          </cell>
          <cell r="D509" t="str">
            <v>350</v>
          </cell>
          <cell r="E509" t="str">
            <v xml:space="preserve">Advanced Cyber Tool Development                   </v>
          </cell>
        </row>
        <row r="510">
          <cell r="A510" t="str">
            <v>B63201</v>
          </cell>
          <cell r="B510" t="str">
            <v xml:space="preserve">OPA </v>
          </cell>
          <cell r="C510" t="str">
            <v xml:space="preserve"> 02</v>
          </cell>
          <cell r="D510" t="str">
            <v>350</v>
          </cell>
          <cell r="E510" t="str">
            <v xml:space="preserve">Threat Discovery                                  </v>
          </cell>
        </row>
        <row r="511">
          <cell r="A511" t="str">
            <v>B63206</v>
          </cell>
          <cell r="B511" t="str">
            <v xml:space="preserve">OPA </v>
          </cell>
          <cell r="C511" t="str">
            <v xml:space="preserve"> 02</v>
          </cell>
          <cell r="D511" t="str">
            <v>350</v>
          </cell>
          <cell r="E511" t="str">
            <v xml:space="preserve">DCO Advanced Sensors                              </v>
          </cell>
        </row>
        <row r="512">
          <cell r="A512" t="str">
            <v>B63211</v>
          </cell>
          <cell r="B512" t="str">
            <v xml:space="preserve">OPA </v>
          </cell>
          <cell r="C512" t="str">
            <v xml:space="preserve"> 02</v>
          </cell>
          <cell r="D512" t="str">
            <v>350</v>
          </cell>
          <cell r="E512" t="str">
            <v xml:space="preserve">DCO Threat Emulation                              </v>
          </cell>
        </row>
        <row r="513">
          <cell r="A513" t="str">
            <v>B63216</v>
          </cell>
          <cell r="B513" t="str">
            <v xml:space="preserve">OPA </v>
          </cell>
          <cell r="C513" t="str">
            <v xml:space="preserve"> 02</v>
          </cell>
          <cell r="D513" t="str">
            <v>350</v>
          </cell>
          <cell r="E513" t="str">
            <v xml:space="preserve">DCO Tool Suite                                    </v>
          </cell>
        </row>
        <row r="514">
          <cell r="A514" t="str">
            <v>B63226</v>
          </cell>
          <cell r="B514" t="str">
            <v xml:space="preserve">OPA </v>
          </cell>
          <cell r="C514" t="str">
            <v xml:space="preserve"> 02</v>
          </cell>
          <cell r="D514" t="str">
            <v>350</v>
          </cell>
          <cell r="E514" t="str">
            <v xml:space="preserve">DCO Counter-Infiltration                          </v>
          </cell>
        </row>
        <row r="515">
          <cell r="A515" t="str">
            <v>B63231</v>
          </cell>
          <cell r="B515" t="str">
            <v xml:space="preserve">OPA </v>
          </cell>
          <cell r="C515" t="str">
            <v xml:space="preserve"> 02</v>
          </cell>
          <cell r="D515" t="str">
            <v>350</v>
          </cell>
          <cell r="E515" t="str">
            <v xml:space="preserve">Garrison DCO Platform                             </v>
          </cell>
        </row>
        <row r="516">
          <cell r="A516" t="str">
            <v>B63236</v>
          </cell>
          <cell r="B516" t="str">
            <v xml:space="preserve">OPA </v>
          </cell>
          <cell r="C516" t="str">
            <v xml:space="preserve"> 02</v>
          </cell>
          <cell r="D516" t="str">
            <v>350</v>
          </cell>
          <cell r="E516" t="str">
            <v xml:space="preserve">DCO Forensics and Malware Analysis                </v>
          </cell>
        </row>
        <row r="517">
          <cell r="A517" t="str">
            <v>B63241</v>
          </cell>
          <cell r="B517" t="str">
            <v xml:space="preserve">OPA </v>
          </cell>
          <cell r="C517" t="str">
            <v xml:space="preserve"> 02</v>
          </cell>
          <cell r="D517" t="str">
            <v>350</v>
          </cell>
          <cell r="E517" t="str">
            <v xml:space="preserve">DCO Mission Planning                              </v>
          </cell>
        </row>
        <row r="518">
          <cell r="A518" t="str">
            <v>B63246</v>
          </cell>
          <cell r="B518" t="str">
            <v xml:space="preserve">OPA </v>
          </cell>
          <cell r="C518" t="str">
            <v xml:space="preserve"> 02</v>
          </cell>
          <cell r="D518" t="str">
            <v>350</v>
          </cell>
          <cell r="E518" t="str">
            <v xml:space="preserve">DCO Cyber Analytics                               </v>
          </cell>
        </row>
        <row r="519">
          <cell r="A519" t="str">
            <v>B63251</v>
          </cell>
          <cell r="B519" t="str">
            <v xml:space="preserve">OPA </v>
          </cell>
          <cell r="C519" t="str">
            <v xml:space="preserve"> 02</v>
          </cell>
          <cell r="D519" t="str">
            <v>350</v>
          </cell>
          <cell r="E519" t="str">
            <v xml:space="preserve">Deployable DCO Systems                            </v>
          </cell>
        </row>
        <row r="520">
          <cell r="A520" t="str">
            <v>B63256</v>
          </cell>
          <cell r="B520" t="str">
            <v xml:space="preserve">OPA </v>
          </cell>
          <cell r="C520" t="str">
            <v xml:space="preserve"> 02</v>
          </cell>
          <cell r="D520" t="str">
            <v>350</v>
          </cell>
          <cell r="E520" t="str">
            <v xml:space="preserve">Tactical DCO-I                                    </v>
          </cell>
        </row>
        <row r="521">
          <cell r="A521" t="str">
            <v>B65010</v>
          </cell>
          <cell r="B521" t="str">
            <v xml:space="preserve">OPA </v>
          </cell>
          <cell r="C521" t="str">
            <v xml:space="preserve"> 02</v>
          </cell>
          <cell r="D521" t="str">
            <v>350</v>
          </cell>
          <cell r="E521" t="str">
            <v xml:space="preserve">Persistent Cyber Training Environment             </v>
          </cell>
        </row>
        <row r="522">
          <cell r="A522" t="str">
            <v>B65011</v>
          </cell>
          <cell r="B522" t="str">
            <v xml:space="preserve">OPA </v>
          </cell>
          <cell r="C522" t="str">
            <v xml:space="preserve"> 02</v>
          </cell>
          <cell r="D522" t="str">
            <v>350</v>
          </cell>
          <cell r="E522" t="str">
            <v xml:space="preserve">Persistent Cyber Training Environment             </v>
          </cell>
        </row>
        <row r="523">
          <cell r="A523" t="str">
            <v>B66001</v>
          </cell>
          <cell r="B523" t="str">
            <v xml:space="preserve">OPA </v>
          </cell>
          <cell r="C523" t="str">
            <v xml:space="preserve"> 02</v>
          </cell>
          <cell r="D523" t="str">
            <v>350</v>
          </cell>
          <cell r="E523" t="str">
            <v xml:space="preserve">Contract Writing System                           </v>
          </cell>
        </row>
        <row r="524">
          <cell r="A524" t="str">
            <v>B66002</v>
          </cell>
          <cell r="B524" t="str">
            <v xml:space="preserve">OPA </v>
          </cell>
          <cell r="C524" t="str">
            <v xml:space="preserve"> 02</v>
          </cell>
          <cell r="D524" t="str">
            <v>000</v>
          </cell>
          <cell r="E524" t="str">
            <v xml:space="preserve">Army Contract Writing System                      </v>
          </cell>
        </row>
        <row r="525">
          <cell r="A525" t="str">
            <v>B66501</v>
          </cell>
          <cell r="B525" t="str">
            <v xml:space="preserve">OPA </v>
          </cell>
          <cell r="C525" t="str">
            <v xml:space="preserve"> 02</v>
          </cell>
          <cell r="D525" t="str">
            <v>000</v>
          </cell>
          <cell r="E525" t="str">
            <v xml:space="preserve">High Perf Computing Mod Pgm (HPCMP)               </v>
          </cell>
        </row>
        <row r="526">
          <cell r="A526" t="str">
            <v>B66701</v>
          </cell>
          <cell r="B526" t="str">
            <v xml:space="preserve">OPA </v>
          </cell>
          <cell r="C526" t="str">
            <v xml:space="preserve"> 02</v>
          </cell>
          <cell r="D526" t="str">
            <v>000</v>
          </cell>
          <cell r="E526" t="str">
            <v xml:space="preserve">Integrated Personnel and Pay System-Army (IPPS-A) </v>
          </cell>
        </row>
        <row r="527">
          <cell r="A527" t="str">
            <v>B66705</v>
          </cell>
          <cell r="B527" t="str">
            <v xml:space="preserve">OPA </v>
          </cell>
          <cell r="C527" t="str">
            <v xml:space="preserve"> 02</v>
          </cell>
          <cell r="D527" t="str">
            <v>000</v>
          </cell>
          <cell r="E527" t="str">
            <v xml:space="preserve">INTEGRATED PERSONNEL AND PAY SYSTEM INC 1         </v>
          </cell>
        </row>
        <row r="528">
          <cell r="A528" t="str">
            <v>B66706</v>
          </cell>
          <cell r="B528" t="str">
            <v xml:space="preserve">OPA </v>
          </cell>
          <cell r="C528" t="str">
            <v xml:space="preserve"> 02</v>
          </cell>
          <cell r="D528" t="str">
            <v>000</v>
          </cell>
          <cell r="E528" t="str">
            <v xml:space="preserve">IPPS-A INC 2                                      </v>
          </cell>
        </row>
        <row r="529">
          <cell r="A529" t="str">
            <v>B67800</v>
          </cell>
          <cell r="B529" t="str">
            <v xml:space="preserve">OPA </v>
          </cell>
          <cell r="C529" t="str">
            <v xml:space="preserve"> 02</v>
          </cell>
          <cell r="D529" t="str">
            <v>000</v>
          </cell>
          <cell r="E529" t="str">
            <v xml:space="preserve">TELEPHONE CEN, AN/TTC-38                          </v>
          </cell>
        </row>
        <row r="530">
          <cell r="A530" t="str">
            <v>B68000</v>
          </cell>
          <cell r="B530" t="str">
            <v xml:space="preserve">OPA </v>
          </cell>
          <cell r="C530" t="str">
            <v xml:space="preserve"> 02</v>
          </cell>
          <cell r="D530" t="str">
            <v>350</v>
          </cell>
          <cell r="E530" t="str">
            <v xml:space="preserve">SIO CAPABILITY                                    </v>
          </cell>
        </row>
        <row r="531">
          <cell r="A531" t="str">
            <v>B68123</v>
          </cell>
          <cell r="B531" t="str">
            <v xml:space="preserve">OPA </v>
          </cell>
          <cell r="C531" t="str">
            <v xml:space="preserve"> 02</v>
          </cell>
          <cell r="D531" t="str">
            <v>350</v>
          </cell>
          <cell r="E531" t="str">
            <v xml:space="preserve">SIO CAPABILITY PROCUREMENT                        </v>
          </cell>
        </row>
        <row r="532">
          <cell r="A532" t="str">
            <v>B68501</v>
          </cell>
          <cell r="B532" t="str">
            <v xml:space="preserve">OPA </v>
          </cell>
          <cell r="C532" t="str">
            <v xml:space="preserve"> 02</v>
          </cell>
          <cell r="D532" t="str">
            <v>000</v>
          </cell>
          <cell r="E532" t="str">
            <v xml:space="preserve">TACTICAL DIGITAL MEDIA                            </v>
          </cell>
        </row>
        <row r="533">
          <cell r="A533" t="str">
            <v>B68700</v>
          </cell>
          <cell r="B533" t="str">
            <v xml:space="preserve">OPA </v>
          </cell>
          <cell r="C533" t="str">
            <v xml:space="preserve"> 02</v>
          </cell>
          <cell r="D533" t="str">
            <v>000</v>
          </cell>
          <cell r="E533" t="str">
            <v xml:space="preserve">CENTR OFF TP AUTO AN/TTC-39(V)3                   </v>
          </cell>
        </row>
        <row r="534">
          <cell r="A534" t="str">
            <v>B68900</v>
          </cell>
          <cell r="B534" t="str">
            <v xml:space="preserve">OPA </v>
          </cell>
          <cell r="C534" t="str">
            <v xml:space="preserve"> 02</v>
          </cell>
          <cell r="D534" t="str">
            <v>000</v>
          </cell>
          <cell r="E534" t="str">
            <v xml:space="preserve">CENTR OFF TP AUTO AN/TTC-39(V)1                   </v>
          </cell>
        </row>
        <row r="535">
          <cell r="A535" t="str">
            <v>B69100</v>
          </cell>
          <cell r="B535" t="str">
            <v xml:space="preserve">OPA </v>
          </cell>
          <cell r="C535" t="str">
            <v xml:space="preserve"> 02</v>
          </cell>
          <cell r="D535" t="str">
            <v>000</v>
          </cell>
          <cell r="E535" t="str">
            <v xml:space="preserve">COM SYS CON EL AN/TYQ-16                          </v>
          </cell>
        </row>
        <row r="536">
          <cell r="A536" t="str">
            <v>B69101</v>
          </cell>
          <cell r="B536" t="str">
            <v xml:space="preserve">OPA </v>
          </cell>
          <cell r="C536" t="str">
            <v xml:space="preserve"> 02</v>
          </cell>
          <cell r="D536" t="str">
            <v>000</v>
          </cell>
          <cell r="E536" t="str">
            <v xml:space="preserve">BDE/BN CONFIG TYQ30                               </v>
          </cell>
        </row>
        <row r="537">
          <cell r="A537" t="str">
            <v>B69102</v>
          </cell>
          <cell r="B537" t="str">
            <v xml:space="preserve">OPA </v>
          </cell>
          <cell r="C537" t="str">
            <v xml:space="preserve"> 02</v>
          </cell>
          <cell r="D537" t="str">
            <v>000</v>
          </cell>
          <cell r="E537" t="str">
            <v xml:space="preserve">NODAL CONFIG TYQ31                                </v>
          </cell>
        </row>
        <row r="538">
          <cell r="A538" t="str">
            <v>B69103</v>
          </cell>
          <cell r="B538" t="str">
            <v xml:space="preserve">OPA </v>
          </cell>
          <cell r="C538" t="str">
            <v xml:space="preserve"> 02</v>
          </cell>
          <cell r="D538" t="str">
            <v>000</v>
          </cell>
          <cell r="E538" t="str">
            <v xml:space="preserve">REMOTE WORK STATION TYQ32                         </v>
          </cell>
        </row>
        <row r="539">
          <cell r="A539" t="str">
            <v>B69200</v>
          </cell>
          <cell r="B539" t="str">
            <v xml:space="preserve">OPA </v>
          </cell>
          <cell r="C539" t="str">
            <v xml:space="preserve"> 02</v>
          </cell>
          <cell r="D539" t="str">
            <v>000</v>
          </cell>
          <cell r="E539" t="str">
            <v xml:space="preserve">COM NOD CON AN/TSQ-111 (I)                        </v>
          </cell>
        </row>
        <row r="540">
          <cell r="A540" t="str">
            <v>B69600</v>
          </cell>
          <cell r="B540" t="str">
            <v xml:space="preserve">OPA </v>
          </cell>
          <cell r="C540" t="str">
            <v xml:space="preserve"> 02</v>
          </cell>
          <cell r="D540" t="str">
            <v>000</v>
          </cell>
          <cell r="E540" t="str">
            <v xml:space="preserve">TELEPHONE SET  TA-312/PT                          </v>
          </cell>
        </row>
        <row r="541">
          <cell r="A541" t="str">
            <v>B70000</v>
          </cell>
          <cell r="B541" t="str">
            <v xml:space="preserve">OPA </v>
          </cell>
          <cell r="C541" t="str">
            <v xml:space="preserve"> 02</v>
          </cell>
          <cell r="D541" t="str">
            <v>000</v>
          </cell>
          <cell r="E541" t="str">
            <v xml:space="preserve">COE Tactical Server Infrastructure (TSI)          </v>
          </cell>
        </row>
        <row r="542">
          <cell r="A542" t="str">
            <v>B70005</v>
          </cell>
          <cell r="B542" t="str">
            <v xml:space="preserve">OPA </v>
          </cell>
          <cell r="C542" t="str">
            <v xml:space="preserve"> 02</v>
          </cell>
          <cell r="D542" t="str">
            <v>000</v>
          </cell>
          <cell r="E542" t="str">
            <v xml:space="preserve">Tactical Server Infrastructure (TSI)              </v>
          </cell>
        </row>
        <row r="543">
          <cell r="A543" t="str">
            <v>B70900</v>
          </cell>
          <cell r="B543" t="str">
            <v xml:space="preserve">OPA </v>
          </cell>
          <cell r="C543" t="str">
            <v xml:space="preserve"> 02</v>
          </cell>
          <cell r="D543" t="str">
            <v>000</v>
          </cell>
          <cell r="E543" t="str">
            <v xml:space="preserve">OPN CENTRAL, AN/MGC-19                            </v>
          </cell>
        </row>
        <row r="544">
          <cell r="A544" t="str">
            <v>B71900</v>
          </cell>
          <cell r="B544" t="str">
            <v xml:space="preserve">OPA </v>
          </cell>
          <cell r="C544" t="str">
            <v xml:space="preserve"> 02</v>
          </cell>
          <cell r="D544" t="str">
            <v>000</v>
          </cell>
          <cell r="E544" t="str">
            <v xml:space="preserve">TELEGRAPH TERM  TH-22                             </v>
          </cell>
        </row>
        <row r="545">
          <cell r="A545" t="str">
            <v>B72000</v>
          </cell>
          <cell r="B545" t="str">
            <v xml:space="preserve">OPA </v>
          </cell>
          <cell r="C545" t="str">
            <v xml:space="preserve"> 02</v>
          </cell>
          <cell r="D545" t="str">
            <v>000</v>
          </cell>
          <cell r="E545" t="str">
            <v xml:space="preserve">TELEG-TELEP TERM  AN/TCC-29                       </v>
          </cell>
        </row>
        <row r="546">
          <cell r="A546" t="str">
            <v>B72300</v>
          </cell>
          <cell r="B546" t="str">
            <v xml:space="preserve">OPA </v>
          </cell>
          <cell r="C546" t="str">
            <v xml:space="preserve"> 02</v>
          </cell>
          <cell r="D546" t="str">
            <v>000</v>
          </cell>
          <cell r="E546" t="str">
            <v xml:space="preserve">ANDVT-TAC TERM, CV-3591                           </v>
          </cell>
        </row>
        <row r="547">
          <cell r="A547" t="str">
            <v>B73700</v>
          </cell>
          <cell r="B547" t="str">
            <v xml:space="preserve">OPA </v>
          </cell>
          <cell r="C547" t="str">
            <v xml:space="preserve"> 02</v>
          </cell>
          <cell r="D547" t="str">
            <v>000</v>
          </cell>
          <cell r="E547" t="str">
            <v xml:space="preserve">AMP PWR SUP GP, OG-174/VRC                        </v>
          </cell>
        </row>
        <row r="548">
          <cell r="A548" t="str">
            <v>B74100</v>
          </cell>
          <cell r="B548" t="str">
            <v xml:space="preserve">OPA </v>
          </cell>
          <cell r="C548" t="str">
            <v xml:space="preserve"> 02</v>
          </cell>
          <cell r="D548" t="str">
            <v>000</v>
          </cell>
          <cell r="E548" t="str">
            <v xml:space="preserve">CENTR MSG SW AUTO AN/TYC-39(V)1                   </v>
          </cell>
        </row>
        <row r="549">
          <cell r="A549" t="str">
            <v>B74401</v>
          </cell>
          <cell r="B549" t="str">
            <v xml:space="preserve">OPA </v>
          </cell>
          <cell r="C549" t="str">
            <v xml:space="preserve"> 02</v>
          </cell>
          <cell r="D549" t="str">
            <v>000</v>
          </cell>
          <cell r="E549" t="str">
            <v xml:space="preserve">LIGHTWEIGHT DIGITAL FACSIMILE                     </v>
          </cell>
        </row>
        <row r="550">
          <cell r="A550" t="str">
            <v>B74403</v>
          </cell>
          <cell r="B550" t="str">
            <v xml:space="preserve">OPA </v>
          </cell>
          <cell r="C550" t="str">
            <v xml:space="preserve"> 02</v>
          </cell>
          <cell r="D550" t="str">
            <v>000</v>
          </cell>
          <cell r="E550" t="str">
            <v xml:space="preserve">TACTICAL FACSIMILE  AN/GXC-7A                     </v>
          </cell>
        </row>
        <row r="551">
          <cell r="A551" t="str">
            <v>B74500</v>
          </cell>
          <cell r="B551" t="str">
            <v xml:space="preserve">OPA </v>
          </cell>
          <cell r="C551" t="str">
            <v xml:space="preserve"> 02</v>
          </cell>
          <cell r="D551" t="str">
            <v>000</v>
          </cell>
          <cell r="E551" t="str">
            <v xml:space="preserve">DECENTZED AUTO SER SUP SYS (DASA3)                </v>
          </cell>
        </row>
        <row r="552">
          <cell r="A552" t="str">
            <v>B75510</v>
          </cell>
          <cell r="B552" t="str">
            <v xml:space="preserve">OPA </v>
          </cell>
          <cell r="C552" t="str">
            <v xml:space="preserve"> 02</v>
          </cell>
          <cell r="D552" t="str">
            <v>000</v>
          </cell>
          <cell r="E552" t="str">
            <v xml:space="preserve">Information Systems (CYBER)                       </v>
          </cell>
        </row>
        <row r="553">
          <cell r="A553" t="str">
            <v>B75520</v>
          </cell>
          <cell r="B553" t="str">
            <v xml:space="preserve">OPA </v>
          </cell>
          <cell r="C553" t="str">
            <v xml:space="preserve"> 02</v>
          </cell>
          <cell r="D553" t="str">
            <v>000</v>
          </cell>
          <cell r="E553" t="str">
            <v xml:space="preserve">Information Systems (CYBER)                       </v>
          </cell>
        </row>
        <row r="554">
          <cell r="A554" t="str">
            <v>B76000</v>
          </cell>
          <cell r="B554" t="str">
            <v xml:space="preserve">OPA </v>
          </cell>
          <cell r="C554" t="str">
            <v xml:space="preserve"> 02</v>
          </cell>
          <cell r="D554" t="str">
            <v>000</v>
          </cell>
          <cell r="E554" t="str">
            <v xml:space="preserve">TELETYPEWRITER TERMINAL  AN/UGC-74                </v>
          </cell>
        </row>
        <row r="555">
          <cell r="A555" t="str">
            <v>B77100</v>
          </cell>
          <cell r="B555" t="str">
            <v xml:space="preserve">OPA </v>
          </cell>
          <cell r="C555" t="str">
            <v xml:space="preserve"> 02</v>
          </cell>
          <cell r="D555" t="str">
            <v>000</v>
          </cell>
          <cell r="E555" t="str">
            <v xml:space="preserve">TELEPHONE TERM  AN/TCC-73                         </v>
          </cell>
        </row>
        <row r="556">
          <cell r="A556" t="str">
            <v>B77701</v>
          </cell>
          <cell r="B556" t="str">
            <v xml:space="preserve">OPA </v>
          </cell>
          <cell r="C556" t="str">
            <v xml:space="preserve"> 02</v>
          </cell>
          <cell r="D556" t="str">
            <v>000</v>
          </cell>
          <cell r="E556" t="str">
            <v xml:space="preserve">RADIO TERMINAL, AN/TRC-170 (V) II                 </v>
          </cell>
        </row>
        <row r="557">
          <cell r="A557" t="str">
            <v>B77702</v>
          </cell>
          <cell r="B557" t="str">
            <v xml:space="preserve">OPA </v>
          </cell>
          <cell r="C557" t="str">
            <v xml:space="preserve"> 02</v>
          </cell>
          <cell r="D557" t="str">
            <v>000</v>
          </cell>
          <cell r="E557" t="str">
            <v xml:space="preserve">RADIO TERMINAL, AN/TRC-170 (V) III                </v>
          </cell>
        </row>
        <row r="558">
          <cell r="A558" t="str">
            <v>B77801</v>
          </cell>
          <cell r="B558" t="str">
            <v xml:space="preserve">OPA </v>
          </cell>
          <cell r="C558" t="str">
            <v xml:space="preserve"> 02</v>
          </cell>
          <cell r="D558" t="str">
            <v>000</v>
          </cell>
          <cell r="E558" t="str">
            <v xml:space="preserve">ARTY FIRE DIR SYS 0A-8389 BNROLL                  </v>
          </cell>
        </row>
        <row r="559">
          <cell r="A559" t="str">
            <v>B78100</v>
          </cell>
          <cell r="B559" t="str">
            <v xml:space="preserve">OPA </v>
          </cell>
          <cell r="C559" t="str">
            <v xml:space="preserve"> 02</v>
          </cell>
          <cell r="D559" t="str">
            <v>000</v>
          </cell>
          <cell r="E559" t="str">
            <v xml:space="preserve">INITIAL FIRE SPT AUTOMATIC SYSTEM (IFSAS)         </v>
          </cell>
        </row>
        <row r="560">
          <cell r="A560" t="str">
            <v>B78300</v>
          </cell>
          <cell r="B560" t="str">
            <v xml:space="preserve">OPA </v>
          </cell>
          <cell r="C560" t="str">
            <v xml:space="preserve"> 02</v>
          </cell>
          <cell r="D560" t="str">
            <v>000</v>
          </cell>
          <cell r="E560" t="str">
            <v xml:space="preserve">DIGITAL MESSAGE DEVICE                            </v>
          </cell>
        </row>
        <row r="561">
          <cell r="A561" t="str">
            <v>B78400</v>
          </cell>
          <cell r="B561" t="str">
            <v xml:space="preserve">OPA </v>
          </cell>
          <cell r="C561" t="str">
            <v xml:space="preserve"> 02</v>
          </cell>
          <cell r="D561" t="str">
            <v>000</v>
          </cell>
          <cell r="E561" t="str">
            <v xml:space="preserve">Light Weight Techical Fire Direction Sys (LWTFDS) </v>
          </cell>
        </row>
        <row r="562">
          <cell r="A562" t="str">
            <v>B78500</v>
          </cell>
          <cell r="B562" t="str">
            <v xml:space="preserve">OPA </v>
          </cell>
          <cell r="C562" t="str">
            <v xml:space="preserve"> 02</v>
          </cell>
          <cell r="D562" t="str">
            <v>000</v>
          </cell>
          <cell r="E562" t="str">
            <v xml:space="preserve">KNIGHT-COMMAND AND CONTROL SYSTEM                 </v>
          </cell>
        </row>
        <row r="563">
          <cell r="A563" t="str">
            <v>B78503</v>
          </cell>
          <cell r="B563" t="str">
            <v xml:space="preserve">OPA </v>
          </cell>
          <cell r="C563" t="str">
            <v xml:space="preserve"> 02</v>
          </cell>
          <cell r="D563" t="str">
            <v>000</v>
          </cell>
          <cell r="E563" t="str">
            <v xml:space="preserve">MOD OF IN-SVC EQUIP, KNIGHT                       </v>
          </cell>
        </row>
        <row r="564">
          <cell r="A564" t="str">
            <v>B78504</v>
          </cell>
          <cell r="B564" t="str">
            <v xml:space="preserve">OPA </v>
          </cell>
          <cell r="C564" t="str">
            <v xml:space="preserve"> 02</v>
          </cell>
          <cell r="D564" t="str">
            <v>000</v>
          </cell>
          <cell r="E564" t="str">
            <v xml:space="preserve">Knight Family                                     </v>
          </cell>
        </row>
        <row r="565">
          <cell r="A565" t="str">
            <v>B79100</v>
          </cell>
          <cell r="B565" t="str">
            <v xml:space="preserve">OPA </v>
          </cell>
          <cell r="C565" t="str">
            <v xml:space="preserve"> 02</v>
          </cell>
          <cell r="D565" t="str">
            <v>000</v>
          </cell>
          <cell r="E565" t="str">
            <v xml:space="preserve">WIN - TACTICAL Program                            </v>
          </cell>
        </row>
        <row r="566">
          <cell r="A566" t="str">
            <v>B80000</v>
          </cell>
          <cell r="B566" t="str">
            <v xml:space="preserve">OPA </v>
          </cell>
          <cell r="C566" t="str">
            <v xml:space="preserve"> 02</v>
          </cell>
          <cell r="D566" t="str">
            <v>350</v>
          </cell>
          <cell r="E566" t="str">
            <v xml:space="preserve">Joint Information Environment (JIE)               </v>
          </cell>
        </row>
        <row r="567">
          <cell r="A567" t="str">
            <v>B80010</v>
          </cell>
          <cell r="B567" t="str">
            <v xml:space="preserve">OPA </v>
          </cell>
          <cell r="C567" t="str">
            <v xml:space="preserve"> 02</v>
          </cell>
          <cell r="D567" t="str">
            <v>350</v>
          </cell>
          <cell r="E567" t="str">
            <v xml:space="preserve">Joint Information Environment (JIE)               </v>
          </cell>
        </row>
        <row r="568">
          <cell r="A568" t="str">
            <v>B80300</v>
          </cell>
          <cell r="B568" t="str">
            <v xml:space="preserve">OPA </v>
          </cell>
          <cell r="C568" t="str">
            <v xml:space="preserve"> 02</v>
          </cell>
          <cell r="D568" t="str">
            <v>000</v>
          </cell>
          <cell r="E568" t="str">
            <v xml:space="preserve">TACTICAL OPERATIONS SYSTEM (TOS)                  </v>
          </cell>
        </row>
        <row r="569">
          <cell r="A569" t="str">
            <v>B81100</v>
          </cell>
          <cell r="B569" t="str">
            <v xml:space="preserve">OPA </v>
          </cell>
          <cell r="C569" t="str">
            <v xml:space="preserve"> 02</v>
          </cell>
          <cell r="D569" t="str">
            <v>000</v>
          </cell>
          <cell r="E569" t="str">
            <v xml:space="preserve">BATTERY CHARGER, PP-7286/U                        </v>
          </cell>
        </row>
        <row r="570">
          <cell r="A570" t="str">
            <v>B81200</v>
          </cell>
          <cell r="B570" t="str">
            <v xml:space="preserve">OPA </v>
          </cell>
          <cell r="C570" t="str">
            <v xml:space="preserve"> 02</v>
          </cell>
          <cell r="D570" t="str">
            <v>000</v>
          </cell>
          <cell r="E570" t="str">
            <v xml:space="preserve">HAND HELD LASER RANGEFINDER AN/GVS-5              </v>
          </cell>
        </row>
        <row r="571">
          <cell r="A571" t="str">
            <v>B81600</v>
          </cell>
          <cell r="B571" t="str">
            <v xml:space="preserve">OPA </v>
          </cell>
          <cell r="C571" t="str">
            <v xml:space="preserve"> 02</v>
          </cell>
          <cell r="D571" t="str">
            <v>000</v>
          </cell>
          <cell r="E571" t="str">
            <v xml:space="preserve">RADIO, IHF, AN/GRC-193                            </v>
          </cell>
        </row>
        <row r="572">
          <cell r="A572" t="str">
            <v>B81801</v>
          </cell>
          <cell r="B572" t="str">
            <v xml:space="preserve">OPA </v>
          </cell>
          <cell r="C572" t="str">
            <v xml:space="preserve"> 02</v>
          </cell>
          <cell r="D572" t="str">
            <v>000</v>
          </cell>
          <cell r="E572" t="str">
            <v xml:space="preserve">RADIO, IHF, AN/PRC-104                            </v>
          </cell>
        </row>
        <row r="573">
          <cell r="A573" t="str">
            <v>B81802</v>
          </cell>
          <cell r="B573" t="str">
            <v xml:space="preserve">OPA </v>
          </cell>
          <cell r="C573" t="str">
            <v xml:space="preserve"> 02</v>
          </cell>
          <cell r="D573" t="str">
            <v>000</v>
          </cell>
          <cell r="E573" t="str">
            <v xml:space="preserve">RADIO, IHF, AN/GRC-213                            </v>
          </cell>
        </row>
        <row r="574">
          <cell r="A574" t="str">
            <v>B81803</v>
          </cell>
          <cell r="B574" t="str">
            <v xml:space="preserve">OPA </v>
          </cell>
          <cell r="C574" t="str">
            <v xml:space="preserve"> 02</v>
          </cell>
          <cell r="D574" t="str">
            <v>000</v>
          </cell>
          <cell r="E574" t="str">
            <v xml:space="preserve">COTS Tactical Radios                              </v>
          </cell>
        </row>
        <row r="575">
          <cell r="A575" t="str">
            <v>B81804</v>
          </cell>
          <cell r="B575" t="str">
            <v xml:space="preserve">OPA </v>
          </cell>
          <cell r="C575" t="str">
            <v xml:space="preserve"> 02</v>
          </cell>
          <cell r="D575" t="str">
            <v>000</v>
          </cell>
          <cell r="E575" t="str">
            <v xml:space="preserve">HAND HELD RADIO/PRC 148                           </v>
          </cell>
        </row>
        <row r="576">
          <cell r="A576" t="str">
            <v>B81805</v>
          </cell>
          <cell r="B576" t="str">
            <v xml:space="preserve">OPA </v>
          </cell>
          <cell r="C576" t="str">
            <v xml:space="preserve"> 02</v>
          </cell>
          <cell r="D576" t="str">
            <v>000</v>
          </cell>
          <cell r="E576" t="str">
            <v xml:space="preserve">HAND HELD RADIO/PRC 152                           </v>
          </cell>
        </row>
        <row r="577">
          <cell r="A577" t="str">
            <v>B81806</v>
          </cell>
          <cell r="B577" t="str">
            <v xml:space="preserve">OPA </v>
          </cell>
          <cell r="C577" t="str">
            <v xml:space="preserve"> 02</v>
          </cell>
          <cell r="D577" t="str">
            <v>000</v>
          </cell>
          <cell r="E577" t="str">
            <v xml:space="preserve">HIGH FREQUENCY RADIO/PRC 150                      </v>
          </cell>
        </row>
        <row r="578">
          <cell r="A578" t="str">
            <v>B81807</v>
          </cell>
          <cell r="B578" t="str">
            <v xml:space="preserve">OPA </v>
          </cell>
          <cell r="C578" t="str">
            <v xml:space="preserve"> 02</v>
          </cell>
          <cell r="D578" t="str">
            <v>000</v>
          </cell>
          <cell r="E578" t="str">
            <v xml:space="preserve">VEHICLE AMPLIFIER ADAPTER/148                     </v>
          </cell>
        </row>
        <row r="579">
          <cell r="A579" t="str">
            <v>B81808</v>
          </cell>
          <cell r="B579" t="str">
            <v xml:space="preserve">OPA </v>
          </cell>
          <cell r="C579" t="str">
            <v xml:space="preserve"> 02</v>
          </cell>
          <cell r="D579" t="str">
            <v>000</v>
          </cell>
          <cell r="E579" t="str">
            <v xml:space="preserve">VEHICULAR AMPLIFIER ADAPTER/152                   </v>
          </cell>
        </row>
        <row r="580">
          <cell r="A580" t="str">
            <v>B81809</v>
          </cell>
          <cell r="B580" t="str">
            <v xml:space="preserve">OPA </v>
          </cell>
          <cell r="C580" t="str">
            <v xml:space="preserve"> 02</v>
          </cell>
          <cell r="D580" t="str">
            <v>000</v>
          </cell>
          <cell r="E580" t="str">
            <v xml:space="preserve">LAND MOBILE RADIO (TACTICAL)                      </v>
          </cell>
        </row>
        <row r="581">
          <cell r="A581" t="str">
            <v>B81900</v>
          </cell>
          <cell r="B581" t="str">
            <v xml:space="preserve">OPA </v>
          </cell>
          <cell r="C581" t="str">
            <v xml:space="preserve"> 02</v>
          </cell>
          <cell r="D581" t="str">
            <v>000</v>
          </cell>
          <cell r="E581" t="str">
            <v xml:space="preserve">TACTIC                                            </v>
          </cell>
        </row>
        <row r="582">
          <cell r="A582" t="str">
            <v>B82300</v>
          </cell>
          <cell r="B582" t="str">
            <v xml:space="preserve">OPA </v>
          </cell>
          <cell r="C582" t="str">
            <v xml:space="preserve"> 02</v>
          </cell>
          <cell r="D582" t="str">
            <v>000</v>
          </cell>
          <cell r="E582" t="str">
            <v xml:space="preserve">TACTICAL COMPUTER TERMINAL (TCT)                  </v>
          </cell>
        </row>
        <row r="583">
          <cell r="A583" t="str">
            <v>B83100</v>
          </cell>
          <cell r="B583" t="str">
            <v xml:space="preserve">OPA </v>
          </cell>
          <cell r="C583" t="str">
            <v xml:space="preserve"> 02</v>
          </cell>
          <cell r="D583" t="str">
            <v>000</v>
          </cell>
          <cell r="E583" t="str">
            <v xml:space="preserve">CHARGER, BATTERY, PP-4127/U                       </v>
          </cell>
        </row>
        <row r="584">
          <cell r="A584" t="str">
            <v>B83400</v>
          </cell>
          <cell r="B584" t="str">
            <v xml:space="preserve">OPA </v>
          </cell>
          <cell r="C584" t="str">
            <v xml:space="preserve"> 02</v>
          </cell>
          <cell r="D584" t="str">
            <v>000</v>
          </cell>
          <cell r="E584" t="str">
            <v xml:space="preserve">RADAR SET, AN/PPS-15                              </v>
          </cell>
        </row>
        <row r="585">
          <cell r="A585" t="str">
            <v>B83900</v>
          </cell>
          <cell r="B585" t="str">
            <v xml:space="preserve">OPA </v>
          </cell>
          <cell r="C585" t="str">
            <v xml:space="preserve"> 02</v>
          </cell>
          <cell r="D585" t="str">
            <v>000</v>
          </cell>
          <cell r="E585" t="str">
            <v xml:space="preserve">FIRE SUPPORT TEAM DIGITAL MESSAGE                 </v>
          </cell>
        </row>
        <row r="586">
          <cell r="A586" t="str">
            <v>B84500</v>
          </cell>
          <cell r="B586" t="str">
            <v xml:space="preserve">OPA </v>
          </cell>
          <cell r="C586" t="str">
            <v xml:space="preserve"> 02</v>
          </cell>
          <cell r="D586" t="str">
            <v>000</v>
          </cell>
          <cell r="E586" t="str">
            <v xml:space="preserve">FIXED INSTALLATION MONITOR AN/GDQ-3               </v>
          </cell>
        </row>
        <row r="587">
          <cell r="A587" t="str">
            <v>B85010</v>
          </cell>
          <cell r="B587" t="str">
            <v xml:space="preserve">OPA </v>
          </cell>
          <cell r="C587" t="str">
            <v xml:space="preserve"> 02</v>
          </cell>
          <cell r="D587" t="str">
            <v>000</v>
          </cell>
          <cell r="E587" t="str">
            <v xml:space="preserve">Items Less Than $5M (Info Security)               </v>
          </cell>
        </row>
        <row r="588">
          <cell r="A588" t="str">
            <v>B85020</v>
          </cell>
          <cell r="B588" t="str">
            <v xml:space="preserve">OPA </v>
          </cell>
          <cell r="C588" t="str">
            <v xml:space="preserve"> 02</v>
          </cell>
          <cell r="D588" t="str">
            <v>000</v>
          </cell>
          <cell r="E588" t="str">
            <v xml:space="preserve">Items Less Than $5M (Info Security)               </v>
          </cell>
        </row>
        <row r="589">
          <cell r="A589" t="str">
            <v>B85800</v>
          </cell>
          <cell r="B589" t="str">
            <v xml:space="preserve">OPA </v>
          </cell>
          <cell r="C589" t="str">
            <v xml:space="preserve"> 02</v>
          </cell>
          <cell r="D589" t="str">
            <v>000</v>
          </cell>
          <cell r="E589" t="str">
            <v>Transportable Tactical Command Communications (T2C</v>
          </cell>
        </row>
        <row r="590">
          <cell r="A590" t="str">
            <v>B85801</v>
          </cell>
          <cell r="B590" t="str">
            <v xml:space="preserve">OPA </v>
          </cell>
          <cell r="C590" t="str">
            <v xml:space="preserve"> 02</v>
          </cell>
          <cell r="D590" t="str">
            <v>000</v>
          </cell>
          <cell r="E590" t="str">
            <v xml:space="preserve">NON DEVELOPMENTAL EMERGING TECHNOLOGIES           </v>
          </cell>
        </row>
        <row r="591">
          <cell r="A591" t="str">
            <v>B86200</v>
          </cell>
          <cell r="B591" t="str">
            <v xml:space="preserve">OPA </v>
          </cell>
          <cell r="C591" t="str">
            <v xml:space="preserve"> 02</v>
          </cell>
          <cell r="D591" t="str">
            <v>000</v>
          </cell>
          <cell r="E591" t="str">
            <v xml:space="preserve">HALF-RHOMBIC ANT, OE-303                          </v>
          </cell>
        </row>
        <row r="592">
          <cell r="A592" t="str">
            <v>B86900</v>
          </cell>
          <cell r="B592" t="str">
            <v xml:space="preserve">OPA </v>
          </cell>
          <cell r="C592" t="str">
            <v xml:space="preserve"> 02</v>
          </cell>
          <cell r="D592" t="str">
            <v>000</v>
          </cell>
          <cell r="E592" t="str">
            <v xml:space="preserve">PLATOON EARLY WARNING SYSTEM AN/TRS-2             </v>
          </cell>
        </row>
        <row r="593">
          <cell r="A593" t="str">
            <v>B87700</v>
          </cell>
          <cell r="B593" t="str">
            <v xml:space="preserve">OPA </v>
          </cell>
          <cell r="C593" t="str">
            <v xml:space="preserve"> 02</v>
          </cell>
          <cell r="D593" t="str">
            <v>000</v>
          </cell>
          <cell r="E593" t="str">
            <v xml:space="preserve">MAINTENANCE KIT, MK-673, MPQ-4A                   </v>
          </cell>
        </row>
        <row r="594">
          <cell r="A594" t="str">
            <v>B87900</v>
          </cell>
          <cell r="B594" t="str">
            <v xml:space="preserve">OPA </v>
          </cell>
          <cell r="C594" t="str">
            <v xml:space="preserve"> 02</v>
          </cell>
          <cell r="D594" t="str">
            <v>000</v>
          </cell>
          <cell r="E594" t="str">
            <v xml:space="preserve">MOBILE AUDIO VISUAL VAN (MSQ-85)                  </v>
          </cell>
        </row>
        <row r="595">
          <cell r="A595" t="str">
            <v>B88100</v>
          </cell>
          <cell r="B595" t="str">
            <v xml:space="preserve">OPA </v>
          </cell>
          <cell r="C595" t="str">
            <v xml:space="preserve"> 02</v>
          </cell>
          <cell r="D595" t="str">
            <v>000</v>
          </cell>
          <cell r="E595" t="str">
            <v xml:space="preserve">RADIO DATA LINK AN/GRA-114                        </v>
          </cell>
        </row>
        <row r="596">
          <cell r="A596" t="str">
            <v>B88200</v>
          </cell>
          <cell r="B596" t="str">
            <v xml:space="preserve">OPA </v>
          </cell>
          <cell r="C596" t="str">
            <v xml:space="preserve"> 02</v>
          </cell>
          <cell r="D596" t="str">
            <v>000</v>
          </cell>
          <cell r="E596" t="str">
            <v xml:space="preserve">TACTICAL DOSIMETER, IM-185                        </v>
          </cell>
        </row>
        <row r="597">
          <cell r="A597" t="str">
            <v>B88300</v>
          </cell>
          <cell r="B597" t="str">
            <v xml:space="preserve">OPA </v>
          </cell>
          <cell r="C597" t="str">
            <v xml:space="preserve"> 02</v>
          </cell>
          <cell r="D597" t="str">
            <v>000</v>
          </cell>
          <cell r="E597" t="str">
            <v xml:space="preserve">CHARGER, RADIAC DETECTOR PP-4370/PD               </v>
          </cell>
        </row>
        <row r="598">
          <cell r="A598" t="str">
            <v>B88400</v>
          </cell>
          <cell r="B598" t="str">
            <v xml:space="preserve">OPA </v>
          </cell>
          <cell r="C598" t="str">
            <v xml:space="preserve"> 02</v>
          </cell>
          <cell r="D598" t="str">
            <v>000</v>
          </cell>
          <cell r="E598" t="str">
            <v xml:space="preserve">RADIACMETER, IM-93A/UD                            </v>
          </cell>
        </row>
        <row r="599">
          <cell r="A599" t="str">
            <v>B88530</v>
          </cell>
          <cell r="B599" t="str">
            <v xml:space="preserve">OPA </v>
          </cell>
          <cell r="C599" t="str">
            <v xml:space="preserve"> 02</v>
          </cell>
          <cell r="D599" t="str">
            <v>000</v>
          </cell>
          <cell r="E599" t="str">
            <v xml:space="preserve">POWER SUPPLY PP-4763/GRC                          </v>
          </cell>
        </row>
        <row r="600">
          <cell r="A600" t="str">
            <v>B88600</v>
          </cell>
          <cell r="B600" t="str">
            <v xml:space="preserve">OPA </v>
          </cell>
          <cell r="C600" t="str">
            <v xml:space="preserve"> 02</v>
          </cell>
          <cell r="D600" t="str">
            <v>000</v>
          </cell>
          <cell r="E600" t="str">
            <v xml:space="preserve">RADAR SET, MORTAR LOCATING AN/TPQ-36              </v>
          </cell>
        </row>
        <row r="601">
          <cell r="A601" t="str">
            <v>B88605</v>
          </cell>
          <cell r="B601" t="str">
            <v xml:space="preserve">OPA </v>
          </cell>
          <cell r="C601" t="str">
            <v xml:space="preserve"> 02</v>
          </cell>
          <cell r="D601" t="str">
            <v>365</v>
          </cell>
          <cell r="E601" t="str">
            <v xml:space="preserve">Machine Foreign Language Translation System-MFLTS </v>
          </cell>
        </row>
        <row r="602">
          <cell r="A602" t="str">
            <v>B88700</v>
          </cell>
          <cell r="B602" t="str">
            <v xml:space="preserve">OPA </v>
          </cell>
          <cell r="C602" t="str">
            <v xml:space="preserve"> 02</v>
          </cell>
          <cell r="D602" t="str">
            <v>000</v>
          </cell>
          <cell r="E602" t="str">
            <v xml:space="preserve">RADAR SET, ARTILLERY LOCATING AN/TPQ-37           </v>
          </cell>
        </row>
        <row r="603">
          <cell r="A603" t="str">
            <v>B88801</v>
          </cell>
          <cell r="B603" t="str">
            <v xml:space="preserve">OPA </v>
          </cell>
          <cell r="C603" t="str">
            <v xml:space="preserve"> 02</v>
          </cell>
          <cell r="D603" t="str">
            <v>000</v>
          </cell>
          <cell r="E603" t="str">
            <v xml:space="preserve">BCT Emerging Technologies                         </v>
          </cell>
        </row>
        <row r="604">
          <cell r="A604" t="str">
            <v>B88810</v>
          </cell>
          <cell r="B604" t="str">
            <v xml:space="preserve">OPA </v>
          </cell>
          <cell r="C604" t="str">
            <v xml:space="preserve"> 02</v>
          </cell>
          <cell r="D604" t="str">
            <v>000</v>
          </cell>
          <cell r="E604" t="str">
            <v xml:space="preserve">Army Communications &amp; Electronics                 </v>
          </cell>
        </row>
        <row r="605">
          <cell r="A605" t="str">
            <v>B88820</v>
          </cell>
          <cell r="B605" t="str">
            <v xml:space="preserve">OPA </v>
          </cell>
          <cell r="C605" t="str">
            <v xml:space="preserve"> 02</v>
          </cell>
          <cell r="D605" t="str">
            <v>000</v>
          </cell>
          <cell r="E605" t="str">
            <v xml:space="preserve">Army Communications A                             </v>
          </cell>
        </row>
        <row r="606">
          <cell r="A606" t="str">
            <v>B88830</v>
          </cell>
          <cell r="B606" t="str">
            <v xml:space="preserve">OPA </v>
          </cell>
          <cell r="C606" t="str">
            <v xml:space="preserve"> 02</v>
          </cell>
          <cell r="D606" t="str">
            <v>000</v>
          </cell>
          <cell r="E606" t="str">
            <v xml:space="preserve">Army Communications &amp; Electronics B               </v>
          </cell>
        </row>
        <row r="607">
          <cell r="A607" t="str">
            <v>B88840</v>
          </cell>
          <cell r="B607" t="str">
            <v xml:space="preserve">OPA </v>
          </cell>
          <cell r="C607" t="str">
            <v xml:space="preserve"> 02</v>
          </cell>
          <cell r="D607" t="str">
            <v>000</v>
          </cell>
          <cell r="E607" t="str">
            <v xml:space="preserve">Army Communications &amp; Electronics C               </v>
          </cell>
        </row>
        <row r="608">
          <cell r="A608" t="str">
            <v>B88889</v>
          </cell>
          <cell r="B608" t="str">
            <v xml:space="preserve">OPA </v>
          </cell>
          <cell r="C608" t="str">
            <v xml:space="preserve"> 02</v>
          </cell>
          <cell r="D608" t="str">
            <v>000</v>
          </cell>
          <cell r="E608" t="str">
            <v xml:space="preserve">CLASSIFIED PASS THROUGH ACCOUNT                   </v>
          </cell>
        </row>
        <row r="609">
          <cell r="A609" t="str">
            <v>B89000</v>
          </cell>
          <cell r="B609" t="str">
            <v xml:space="preserve">OPA </v>
          </cell>
          <cell r="C609" t="str">
            <v xml:space="preserve"> 02</v>
          </cell>
          <cell r="D609" t="str">
            <v>350</v>
          </cell>
          <cell r="E609" t="str">
            <v xml:space="preserve">Insider Threat Program - Unit Activity Monitoring </v>
          </cell>
        </row>
        <row r="610">
          <cell r="A610" t="str">
            <v>B89001</v>
          </cell>
          <cell r="B610" t="str">
            <v xml:space="preserve">OPA </v>
          </cell>
          <cell r="C610" t="str">
            <v xml:space="preserve"> 02</v>
          </cell>
          <cell r="D610" t="str">
            <v>350</v>
          </cell>
          <cell r="E610" t="str">
            <v xml:space="preserve">Insider Threat Program - Unit Activity Monitoring </v>
          </cell>
        </row>
        <row r="611">
          <cell r="A611" t="str">
            <v>B90000</v>
          </cell>
          <cell r="B611" t="str">
            <v xml:space="preserve">OPA </v>
          </cell>
          <cell r="C611" t="str">
            <v xml:space="preserve"> 02</v>
          </cell>
          <cell r="D611" t="str">
            <v>000</v>
          </cell>
          <cell r="E611" t="str">
            <v xml:space="preserve">Joint Tactical Radio System                       </v>
          </cell>
        </row>
        <row r="612">
          <cell r="A612" t="str">
            <v>B90100</v>
          </cell>
          <cell r="B612" t="str">
            <v xml:space="preserve">OPA </v>
          </cell>
          <cell r="C612" t="str">
            <v xml:space="preserve"> 02</v>
          </cell>
          <cell r="D612" t="str">
            <v>000</v>
          </cell>
          <cell r="E612" t="str">
            <v xml:space="preserve">JTRS Cluster 1 (GMR)                              </v>
          </cell>
        </row>
        <row r="613">
          <cell r="A613" t="str">
            <v>B90110</v>
          </cell>
          <cell r="B613" t="str">
            <v xml:space="preserve">OPA </v>
          </cell>
          <cell r="C613" t="str">
            <v xml:space="preserve"> 02</v>
          </cell>
          <cell r="D613" t="str">
            <v>000</v>
          </cell>
          <cell r="E613" t="str">
            <v xml:space="preserve">JTRS (AMF)                                        </v>
          </cell>
        </row>
        <row r="614">
          <cell r="A614" t="str">
            <v>B90210</v>
          </cell>
          <cell r="B614" t="str">
            <v xml:space="preserve">OPA </v>
          </cell>
          <cell r="C614" t="str">
            <v xml:space="preserve"> 02</v>
          </cell>
          <cell r="D614" t="str">
            <v>000</v>
          </cell>
          <cell r="E614" t="str">
            <v xml:space="preserve">JTRS Cluster 5 Rifleman Radio                     </v>
          </cell>
        </row>
        <row r="615">
          <cell r="A615" t="str">
            <v>B90215</v>
          </cell>
          <cell r="B615" t="str">
            <v xml:space="preserve">OPA </v>
          </cell>
          <cell r="C615" t="str">
            <v xml:space="preserve"> 02</v>
          </cell>
          <cell r="D615" t="str">
            <v>000</v>
          </cell>
          <cell r="E615" t="str">
            <v xml:space="preserve">JTRS (MANPACK)                                    </v>
          </cell>
        </row>
        <row r="616">
          <cell r="A616" t="str">
            <v>B90220</v>
          </cell>
          <cell r="B616" t="str">
            <v xml:space="preserve">OPA </v>
          </cell>
          <cell r="C616" t="str">
            <v xml:space="preserve"> 02</v>
          </cell>
          <cell r="D616" t="str">
            <v>350</v>
          </cell>
          <cell r="E616" t="str">
            <v xml:space="preserve">RADIO SET, AN/PRC-154(V)1                         </v>
          </cell>
        </row>
        <row r="617">
          <cell r="A617" t="str">
            <v>B90900</v>
          </cell>
          <cell r="B617" t="str">
            <v xml:space="preserve">OPA </v>
          </cell>
          <cell r="C617" t="str">
            <v xml:space="preserve"> 02</v>
          </cell>
          <cell r="D617" t="str">
            <v>000</v>
          </cell>
          <cell r="E617" t="str">
            <v>AIRBORNE MARITIME FIXED STATION (AMF) RADIO SYSTEM</v>
          </cell>
        </row>
        <row r="618">
          <cell r="A618" t="str">
            <v>B90902</v>
          </cell>
          <cell r="B618" t="str">
            <v xml:space="preserve">OPA </v>
          </cell>
          <cell r="C618" t="str">
            <v xml:space="preserve"> 02</v>
          </cell>
          <cell r="D618" t="str">
            <v>000</v>
          </cell>
          <cell r="E618" t="str">
            <v xml:space="preserve">Small Airborne Link 16 Terminal (SALT) Radio      </v>
          </cell>
        </row>
        <row r="619">
          <cell r="A619" t="str">
            <v>B90904</v>
          </cell>
          <cell r="B619" t="str">
            <v xml:space="preserve">OPA </v>
          </cell>
          <cell r="C619" t="str">
            <v xml:space="preserve"> 02</v>
          </cell>
          <cell r="D619" t="str">
            <v>000</v>
          </cell>
          <cell r="E619" t="str">
            <v xml:space="preserve">Small Airborne Networking Radio (SANR)            </v>
          </cell>
        </row>
        <row r="620">
          <cell r="A620" t="str">
            <v>B91700</v>
          </cell>
          <cell r="B620" t="str">
            <v xml:space="preserve">OPA </v>
          </cell>
          <cell r="C620" t="str">
            <v xml:space="preserve"> 02</v>
          </cell>
          <cell r="D620" t="str">
            <v>000</v>
          </cell>
          <cell r="E620" t="str">
            <v xml:space="preserve">RADAR SET, AN/PPS-5A                              </v>
          </cell>
        </row>
        <row r="621">
          <cell r="A621" t="str">
            <v>B92000</v>
          </cell>
          <cell r="B621" t="str">
            <v xml:space="preserve">OPA </v>
          </cell>
          <cell r="C621" t="str">
            <v xml:space="preserve"> 02</v>
          </cell>
          <cell r="D621" t="str">
            <v>000</v>
          </cell>
          <cell r="E621" t="str">
            <v xml:space="preserve">GROUND/VEHICLE LASER LOC DESIGNATOR (G/VLLD       </v>
          </cell>
        </row>
        <row r="622">
          <cell r="A622" t="str">
            <v>B92300</v>
          </cell>
          <cell r="B622" t="str">
            <v xml:space="preserve">OPA </v>
          </cell>
          <cell r="C622" t="str">
            <v xml:space="preserve"> 02</v>
          </cell>
          <cell r="D622" t="str">
            <v>000</v>
          </cell>
          <cell r="E622" t="str">
            <v xml:space="preserve">AN/PDR-27 ( ) RADIAC SET                          </v>
          </cell>
        </row>
        <row r="623">
          <cell r="A623" t="str">
            <v>B92400</v>
          </cell>
          <cell r="B623" t="str">
            <v xml:space="preserve">OPA </v>
          </cell>
          <cell r="C623" t="str">
            <v xml:space="preserve"> 02</v>
          </cell>
          <cell r="D623" t="str">
            <v>000</v>
          </cell>
          <cell r="E623" t="str">
            <v xml:space="preserve">RADIAC SET:   AN/PDR-75()                         </v>
          </cell>
        </row>
        <row r="624">
          <cell r="A624" t="str">
            <v>B92500</v>
          </cell>
          <cell r="B624" t="str">
            <v xml:space="preserve">OPA </v>
          </cell>
          <cell r="C624" t="str">
            <v xml:space="preserve"> 03</v>
          </cell>
          <cell r="D624" t="str">
            <v>000</v>
          </cell>
          <cell r="E624" t="str">
            <v xml:space="preserve">ALPHA RADIAC SET, AN/PDR-77                       </v>
          </cell>
        </row>
        <row r="625">
          <cell r="A625" t="str">
            <v>B92900</v>
          </cell>
          <cell r="B625" t="str">
            <v xml:space="preserve">OPA </v>
          </cell>
          <cell r="C625" t="str">
            <v xml:space="preserve"> 03</v>
          </cell>
          <cell r="D625" t="str">
            <v>000</v>
          </cell>
          <cell r="E625" t="str">
            <v xml:space="preserve">RADIACMETER IM-9/PD                               </v>
          </cell>
        </row>
        <row r="626">
          <cell r="A626" t="str">
            <v>B93700</v>
          </cell>
          <cell r="B626" t="str">
            <v xml:space="preserve">OPA </v>
          </cell>
          <cell r="C626" t="str">
            <v xml:space="preserve"> 02</v>
          </cell>
          <cell r="D626" t="str">
            <v>000</v>
          </cell>
          <cell r="E626" t="str">
            <v xml:space="preserve">ANTI-INTRUSION SENS REMBASS DT-562                </v>
          </cell>
        </row>
        <row r="627">
          <cell r="A627" t="str">
            <v>B93800</v>
          </cell>
          <cell r="B627" t="str">
            <v xml:space="preserve">OPA </v>
          </cell>
          <cell r="C627" t="str">
            <v xml:space="preserve"> 02</v>
          </cell>
          <cell r="D627" t="str">
            <v>000</v>
          </cell>
          <cell r="E627" t="str">
            <v xml:space="preserve">ANTI-INTRUSION SENS REMBASS DT-561                </v>
          </cell>
        </row>
        <row r="628">
          <cell r="A628" t="str">
            <v>B93900</v>
          </cell>
          <cell r="B628" t="str">
            <v xml:space="preserve">OPA </v>
          </cell>
          <cell r="C628" t="str">
            <v xml:space="preserve"> 02</v>
          </cell>
          <cell r="D628" t="str">
            <v>000</v>
          </cell>
          <cell r="E628" t="str">
            <v xml:space="preserve">Tactical Internet Manager                         </v>
          </cell>
        </row>
        <row r="629">
          <cell r="A629" t="str">
            <v>B94000</v>
          </cell>
          <cell r="B629" t="str">
            <v xml:space="preserve">OPA </v>
          </cell>
          <cell r="C629" t="str">
            <v xml:space="preserve"> 02</v>
          </cell>
          <cell r="D629" t="str">
            <v>350</v>
          </cell>
          <cell r="E629" t="str">
            <v xml:space="preserve">Radio Network Handheld, mounted and dismounted    </v>
          </cell>
        </row>
        <row r="630">
          <cell r="A630" t="str">
            <v>B94001</v>
          </cell>
          <cell r="B630" t="str">
            <v xml:space="preserve">OPA </v>
          </cell>
          <cell r="C630" t="str">
            <v xml:space="preserve"> 02</v>
          </cell>
          <cell r="D630" t="str">
            <v>350</v>
          </cell>
          <cell r="E630" t="str">
            <v xml:space="preserve">HMS Manpack                                       </v>
          </cell>
        </row>
        <row r="631">
          <cell r="A631" t="str">
            <v>B94100</v>
          </cell>
          <cell r="B631" t="str">
            <v xml:space="preserve">OPA </v>
          </cell>
          <cell r="C631" t="str">
            <v xml:space="preserve"> 02</v>
          </cell>
          <cell r="D631" t="str">
            <v>000</v>
          </cell>
          <cell r="E631" t="str">
            <v xml:space="preserve">RADIO REPEATR REMBASS RT-1175()GSQ                </v>
          </cell>
        </row>
        <row r="632">
          <cell r="A632" t="str">
            <v>B94600</v>
          </cell>
          <cell r="B632" t="str">
            <v xml:space="preserve">OPA </v>
          </cell>
          <cell r="C632" t="str">
            <v xml:space="preserve"> 02</v>
          </cell>
          <cell r="D632" t="str">
            <v>000</v>
          </cell>
          <cell r="E632" t="str">
            <v xml:space="preserve">ANTENNA GROUP OE-239/GSQ-187                      </v>
          </cell>
        </row>
        <row r="633">
          <cell r="A633" t="str">
            <v>B94700</v>
          </cell>
          <cell r="B633" t="str">
            <v xml:space="preserve">OPA </v>
          </cell>
          <cell r="C633" t="str">
            <v xml:space="preserve"> 02</v>
          </cell>
          <cell r="D633" t="str">
            <v>000</v>
          </cell>
          <cell r="E633" t="str">
            <v xml:space="preserve">SENSOR MONITOR REMBASS AN/GSQ-187                 </v>
          </cell>
        </row>
        <row r="634">
          <cell r="A634" t="str">
            <v>B94800</v>
          </cell>
          <cell r="B634" t="str">
            <v xml:space="preserve">OPA </v>
          </cell>
          <cell r="C634" t="str">
            <v xml:space="preserve"> 02</v>
          </cell>
          <cell r="D634" t="str">
            <v>000</v>
          </cell>
          <cell r="E634" t="str">
            <v xml:space="preserve">MONITOR RADIO FRQ REMBASS R-2016/GSQ              </v>
          </cell>
        </row>
        <row r="635">
          <cell r="A635" t="str">
            <v>B95000</v>
          </cell>
          <cell r="B635" t="str">
            <v xml:space="preserve">OPA </v>
          </cell>
          <cell r="C635" t="str">
            <v xml:space="preserve"> 02</v>
          </cell>
          <cell r="D635" t="str">
            <v>000</v>
          </cell>
          <cell r="E635" t="str">
            <v xml:space="preserve">ANTI-INTRUSION SENS REMBASS DT-565/GSQ            </v>
          </cell>
        </row>
        <row r="636">
          <cell r="A636" t="str">
            <v>B95002</v>
          </cell>
          <cell r="B636" t="str">
            <v xml:space="preserve">OPA </v>
          </cell>
          <cell r="C636" t="str">
            <v xml:space="preserve"> 02</v>
          </cell>
          <cell r="D636" t="str">
            <v>350</v>
          </cell>
          <cell r="E636" t="str">
            <v xml:space="preserve">Single Channel Soldier Radio                      </v>
          </cell>
        </row>
        <row r="637">
          <cell r="A637" t="str">
            <v>B95003</v>
          </cell>
          <cell r="B637" t="str">
            <v xml:space="preserve">OPA </v>
          </cell>
          <cell r="C637" t="str">
            <v xml:space="preserve"> 02</v>
          </cell>
          <cell r="D637" t="str">
            <v>350</v>
          </cell>
          <cell r="E637" t="str">
            <v xml:space="preserve">Rifleman Radio                                    </v>
          </cell>
        </row>
        <row r="638">
          <cell r="A638" t="str">
            <v>B95004</v>
          </cell>
          <cell r="B638" t="str">
            <v xml:space="preserve">OPA </v>
          </cell>
          <cell r="C638" t="str">
            <v xml:space="preserve"> 02</v>
          </cell>
          <cell r="D638" t="str">
            <v>000</v>
          </cell>
          <cell r="E638" t="str">
            <v xml:space="preserve">Handheld Manpack Small Form Fit (HMS)             </v>
          </cell>
        </row>
        <row r="639">
          <cell r="A639" t="str">
            <v>B95006</v>
          </cell>
          <cell r="B639" t="str">
            <v xml:space="preserve">OPA </v>
          </cell>
          <cell r="C639" t="str">
            <v xml:space="preserve"> 02</v>
          </cell>
          <cell r="D639" t="str">
            <v>000</v>
          </cell>
          <cell r="E639" t="str">
            <v xml:space="preserve">Handheld Radio                                    </v>
          </cell>
        </row>
        <row r="640">
          <cell r="A640" t="str">
            <v>B95007</v>
          </cell>
          <cell r="B640" t="str">
            <v xml:space="preserve">OPA </v>
          </cell>
          <cell r="C640" t="str">
            <v xml:space="preserve"> 02</v>
          </cell>
          <cell r="D640" t="str">
            <v>000</v>
          </cell>
          <cell r="E640" t="str">
            <v xml:space="preserve">Manpack Radio                                     </v>
          </cell>
        </row>
        <row r="641">
          <cell r="A641" t="str">
            <v>B95500</v>
          </cell>
          <cell r="B641" t="str">
            <v xml:space="preserve">OPA </v>
          </cell>
          <cell r="C641" t="str">
            <v xml:space="preserve"> 02</v>
          </cell>
          <cell r="D641" t="str">
            <v>000</v>
          </cell>
          <cell r="E641" t="str">
            <v xml:space="preserve">SOUND RANGING SET AN/TNS-10                       </v>
          </cell>
        </row>
        <row r="642">
          <cell r="A642" t="str">
            <v>B95700</v>
          </cell>
          <cell r="B642" t="str">
            <v xml:space="preserve">OPA </v>
          </cell>
          <cell r="C642" t="str">
            <v xml:space="preserve"> 02</v>
          </cell>
          <cell r="D642" t="str">
            <v>000</v>
          </cell>
          <cell r="E642" t="str">
            <v xml:space="preserve">Joint Network Management System (JNMS)            </v>
          </cell>
        </row>
        <row r="643">
          <cell r="A643" t="str">
            <v>B96000</v>
          </cell>
          <cell r="B643" t="str">
            <v xml:space="preserve">OPA </v>
          </cell>
          <cell r="C643" t="str">
            <v xml:space="preserve"> 02</v>
          </cell>
          <cell r="D643" t="str">
            <v>350</v>
          </cell>
          <cell r="E643" t="str">
            <v xml:space="preserve">Communications Security (COMSEC)                  </v>
          </cell>
        </row>
        <row r="644">
          <cell r="A644" t="str">
            <v>B96002</v>
          </cell>
          <cell r="B644" t="str">
            <v xml:space="preserve">OPA </v>
          </cell>
          <cell r="C644" t="str">
            <v xml:space="preserve"> 02</v>
          </cell>
          <cell r="D644" t="str">
            <v>350</v>
          </cell>
          <cell r="E644" t="str">
            <v xml:space="preserve">CRYPTOGRAPHIC SYSTEMS (CRYPTO SYS)                </v>
          </cell>
        </row>
        <row r="645">
          <cell r="A645" t="str">
            <v>B96004</v>
          </cell>
          <cell r="B645" t="str">
            <v xml:space="preserve">OPA </v>
          </cell>
          <cell r="C645" t="str">
            <v xml:space="preserve"> 02</v>
          </cell>
          <cell r="D645" t="str">
            <v>350</v>
          </cell>
          <cell r="E645" t="str">
            <v xml:space="preserve">KEY MANAGEMENT INFRASTRUCTURE                     </v>
          </cell>
        </row>
        <row r="646">
          <cell r="A646" t="str">
            <v>B96006</v>
          </cell>
          <cell r="B646" t="str">
            <v xml:space="preserve">OPA </v>
          </cell>
          <cell r="C646" t="str">
            <v xml:space="preserve"> 02</v>
          </cell>
          <cell r="D646" t="str">
            <v>350</v>
          </cell>
          <cell r="E646" t="str">
            <v xml:space="preserve">Embedded Cryptographic Modernization              </v>
          </cell>
        </row>
        <row r="647">
          <cell r="A647" t="str">
            <v>B96008</v>
          </cell>
          <cell r="B647" t="str">
            <v xml:space="preserve">OPA </v>
          </cell>
          <cell r="C647" t="str">
            <v xml:space="preserve"> 02</v>
          </cell>
          <cell r="D647" t="str">
            <v>000</v>
          </cell>
          <cell r="E647" t="str">
            <v xml:space="preserve">Low Cost Tactical Radio Replacement               </v>
          </cell>
        </row>
        <row r="648">
          <cell r="A648" t="str">
            <v>B96500</v>
          </cell>
          <cell r="B648" t="str">
            <v xml:space="preserve">OPA </v>
          </cell>
          <cell r="C648" t="str">
            <v xml:space="preserve"> 02</v>
          </cell>
          <cell r="D648" t="str">
            <v>000</v>
          </cell>
          <cell r="E648" t="str">
            <v xml:space="preserve">ANTENNA MAST MT4825                               </v>
          </cell>
        </row>
        <row r="649">
          <cell r="A649" t="str">
            <v>B96520</v>
          </cell>
          <cell r="B649" t="str">
            <v xml:space="preserve">OPA </v>
          </cell>
          <cell r="C649" t="str">
            <v xml:space="preserve"> 02</v>
          </cell>
          <cell r="D649" t="str">
            <v>000</v>
          </cell>
          <cell r="E649" t="str">
            <v xml:space="preserve">INFORMATION SYSTEMS CYBER                         </v>
          </cell>
        </row>
        <row r="650">
          <cell r="A650" t="str">
            <v>B96700</v>
          </cell>
          <cell r="B650" t="str">
            <v xml:space="preserve">OPA </v>
          </cell>
          <cell r="C650" t="str">
            <v xml:space="preserve"> 02</v>
          </cell>
          <cell r="D650" t="str">
            <v>000</v>
          </cell>
          <cell r="E650" t="str">
            <v xml:space="preserve">TEST SET RADAR AN/UPM-29                          </v>
          </cell>
        </row>
        <row r="651">
          <cell r="A651" t="str">
            <v>B96800</v>
          </cell>
          <cell r="B651" t="str">
            <v xml:space="preserve">OPA </v>
          </cell>
          <cell r="C651" t="str">
            <v xml:space="preserve"> 03</v>
          </cell>
          <cell r="D651" t="str">
            <v>000</v>
          </cell>
          <cell r="E651" t="str">
            <v xml:space="preserve">RADIAC - POCKET (OPA3)                            </v>
          </cell>
        </row>
        <row r="652">
          <cell r="A652" t="str">
            <v>B96801</v>
          </cell>
          <cell r="B652" t="str">
            <v>CBIP</v>
          </cell>
          <cell r="C652" t="str">
            <v xml:space="preserve"> 03</v>
          </cell>
          <cell r="D652" t="str">
            <v>000</v>
          </cell>
          <cell r="E652" t="str">
            <v xml:space="preserve">RADIAC - POCKET AN/UDR - 13                       </v>
          </cell>
        </row>
        <row r="653">
          <cell r="A653" t="str">
            <v>B96900</v>
          </cell>
          <cell r="B653" t="str">
            <v xml:space="preserve">OPA </v>
          </cell>
          <cell r="C653" t="str">
            <v xml:space="preserve"> 03</v>
          </cell>
          <cell r="D653" t="str">
            <v>000</v>
          </cell>
          <cell r="E653" t="str">
            <v xml:space="preserve">RADIAC - ADVANCED AIRBORNE (OPA3)                 </v>
          </cell>
        </row>
        <row r="654">
          <cell r="A654" t="str">
            <v>B97600</v>
          </cell>
          <cell r="B654" t="str">
            <v xml:space="preserve">OPA </v>
          </cell>
          <cell r="C654" t="str">
            <v xml:space="preserve"> 02</v>
          </cell>
          <cell r="D654" t="str">
            <v>365</v>
          </cell>
          <cell r="E654" t="str">
            <v xml:space="preserve">TERRESTRIAL LAYER SYSTEMS (TLS)                   </v>
          </cell>
        </row>
        <row r="655">
          <cell r="A655" t="str">
            <v>B97610</v>
          </cell>
          <cell r="B655" t="str">
            <v xml:space="preserve">OPA </v>
          </cell>
          <cell r="C655" t="str">
            <v xml:space="preserve"> 02</v>
          </cell>
          <cell r="D655" t="str">
            <v>365</v>
          </cell>
          <cell r="E655" t="str">
            <v xml:space="preserve">TERRESTRIAL LAYER SYSTEM BCT                      </v>
          </cell>
        </row>
        <row r="656">
          <cell r="A656" t="str">
            <v>B97611</v>
          </cell>
          <cell r="B656" t="str">
            <v xml:space="preserve">OPA </v>
          </cell>
          <cell r="C656" t="str">
            <v xml:space="preserve"> 02</v>
          </cell>
          <cell r="D656" t="str">
            <v>365</v>
          </cell>
          <cell r="E656" t="str">
            <v xml:space="preserve">TERRESTRIAL LAYER SYSTEM ECHELON ABOVE BRIGADE    </v>
          </cell>
        </row>
        <row r="657">
          <cell r="A657" t="str">
            <v>B98000</v>
          </cell>
          <cell r="B657" t="str">
            <v xml:space="preserve">OPA </v>
          </cell>
          <cell r="C657" t="str">
            <v xml:space="preserve"> 02</v>
          </cell>
          <cell r="D657" t="str">
            <v>000</v>
          </cell>
          <cell r="E657" t="str">
            <v xml:space="preserve">RADIAC SET AN/VDR-1                               </v>
          </cell>
        </row>
        <row r="658">
          <cell r="A658" t="str">
            <v>B98100</v>
          </cell>
          <cell r="B658" t="str">
            <v xml:space="preserve">OPA </v>
          </cell>
          <cell r="C658" t="str">
            <v xml:space="preserve"> 02</v>
          </cell>
          <cell r="D658" t="str">
            <v>000</v>
          </cell>
          <cell r="E658" t="str">
            <v xml:space="preserve">PROGRAMMER CODE, C-10434/GSQ                      </v>
          </cell>
        </row>
        <row r="659">
          <cell r="A659" t="str">
            <v>B98105</v>
          </cell>
          <cell r="B659" t="str">
            <v xml:space="preserve">OPA </v>
          </cell>
          <cell r="C659" t="str">
            <v xml:space="preserve"> 02</v>
          </cell>
          <cell r="D659" t="str">
            <v>000</v>
          </cell>
          <cell r="E659" t="str">
            <v xml:space="preserve">COTS Communication Products with Accessories      </v>
          </cell>
        </row>
        <row r="660">
          <cell r="A660" t="str">
            <v>B98111</v>
          </cell>
          <cell r="B660" t="str">
            <v xml:space="preserve">OPA </v>
          </cell>
          <cell r="C660" t="str">
            <v xml:space="preserve"> 02</v>
          </cell>
          <cell r="D660" t="str">
            <v>000</v>
          </cell>
          <cell r="E660" t="str">
            <v xml:space="preserve">COMMUNICATIONS GATEWAYS                           </v>
          </cell>
        </row>
        <row r="661">
          <cell r="A661" t="str">
            <v>B98120</v>
          </cell>
          <cell r="B661" t="str">
            <v xml:space="preserve">OPA </v>
          </cell>
          <cell r="C661" t="str">
            <v xml:space="preserve"> 02</v>
          </cell>
          <cell r="D661" t="str">
            <v>000</v>
          </cell>
          <cell r="E661" t="str">
            <v xml:space="preserve">HIGH FREQUENCY RADIOS                             </v>
          </cell>
        </row>
        <row r="662">
          <cell r="A662" t="str">
            <v>B98121</v>
          </cell>
          <cell r="B662" t="str">
            <v xml:space="preserve">OPA </v>
          </cell>
          <cell r="C662" t="str">
            <v xml:space="preserve"> 02</v>
          </cell>
          <cell r="D662" t="str">
            <v>000</v>
          </cell>
          <cell r="E662" t="str">
            <v xml:space="preserve">SMALL UNIT AND EMERGENCY LOCATOR COMMUNICATIONS   </v>
          </cell>
        </row>
        <row r="663">
          <cell r="A663" t="str">
            <v>B98200</v>
          </cell>
          <cell r="B663" t="str">
            <v xml:space="preserve">OPA </v>
          </cell>
          <cell r="C663" t="str">
            <v xml:space="preserve"> 02</v>
          </cell>
          <cell r="D663" t="str">
            <v>000</v>
          </cell>
          <cell r="E663" t="str">
            <v xml:space="preserve">SIMULATER SENSER SIGNAL, SM-755                   </v>
          </cell>
        </row>
        <row r="664">
          <cell r="A664" t="str">
            <v>B98300</v>
          </cell>
          <cell r="B664" t="str">
            <v xml:space="preserve">OPA </v>
          </cell>
          <cell r="C664" t="str">
            <v xml:space="preserve"> 02</v>
          </cell>
          <cell r="D664" t="str">
            <v>000</v>
          </cell>
          <cell r="E664" t="str">
            <v xml:space="preserve">AN/TRQ-35 CHIRP SOUNDER                           </v>
          </cell>
        </row>
        <row r="665">
          <cell r="A665" t="str">
            <v>B98610</v>
          </cell>
          <cell r="B665" t="str">
            <v xml:space="preserve">OPA </v>
          </cell>
          <cell r="C665" t="str">
            <v xml:space="preserve"> 02</v>
          </cell>
          <cell r="D665" t="str">
            <v>000</v>
          </cell>
          <cell r="E665" t="str">
            <v xml:space="preserve">INFORMATION SYSTEMS CYBER                         </v>
          </cell>
        </row>
        <row r="666">
          <cell r="A666" t="str">
            <v>B99318</v>
          </cell>
          <cell r="B666" t="str">
            <v xml:space="preserve">OPA </v>
          </cell>
          <cell r="C666" t="str">
            <v xml:space="preserve"> 02</v>
          </cell>
          <cell r="D666" t="str">
            <v>000</v>
          </cell>
          <cell r="E666" t="str">
            <v xml:space="preserve">Joint Network Management System                   </v>
          </cell>
        </row>
        <row r="667">
          <cell r="A667" t="str">
            <v>B99400</v>
          </cell>
          <cell r="B667" t="str">
            <v xml:space="preserve">OPA </v>
          </cell>
          <cell r="C667" t="str">
            <v xml:space="preserve"> 02</v>
          </cell>
          <cell r="D667" t="str">
            <v>000</v>
          </cell>
          <cell r="E667" t="str">
            <v xml:space="preserve">AUTOMATED STAFF MSG PROC SYS (ASMPS)              </v>
          </cell>
        </row>
        <row r="668">
          <cell r="A668" t="str">
            <v>B99500</v>
          </cell>
          <cell r="B668" t="str">
            <v xml:space="preserve">OPA </v>
          </cell>
          <cell r="C668" t="str">
            <v xml:space="preserve"> 02</v>
          </cell>
          <cell r="D668" t="str">
            <v>000</v>
          </cell>
          <cell r="E668" t="str">
            <v xml:space="preserve">EN FIELD PLNG, RECON &amp; SKETCHING (ENFIRE)         </v>
          </cell>
        </row>
        <row r="669">
          <cell r="A669" t="str">
            <v>B99901</v>
          </cell>
          <cell r="B669" t="str">
            <v xml:space="preserve">OPA </v>
          </cell>
          <cell r="C669" t="str">
            <v xml:space="preserve"> 02</v>
          </cell>
          <cell r="D669" t="str">
            <v>000</v>
          </cell>
          <cell r="E669" t="str">
            <v xml:space="preserve">MOD of In-Svc Equipment (ENFIRE)                  </v>
          </cell>
        </row>
        <row r="670">
          <cell r="A670" t="str">
            <v>B99902</v>
          </cell>
          <cell r="B670" t="str">
            <v xml:space="preserve">OPA </v>
          </cell>
          <cell r="C670" t="str">
            <v xml:space="preserve"> 02</v>
          </cell>
          <cell r="D670" t="str">
            <v>000</v>
          </cell>
          <cell r="E670" t="str">
            <v xml:space="preserve">Mod of Family of Survey Equipment                 </v>
          </cell>
        </row>
        <row r="671">
          <cell r="A671" t="str">
            <v>B99998</v>
          </cell>
          <cell r="B671" t="str">
            <v xml:space="preserve">OPA </v>
          </cell>
          <cell r="C671" t="str">
            <v xml:space="preserve"> 02</v>
          </cell>
          <cell r="D671" t="str">
            <v>000</v>
          </cell>
          <cell r="E671" t="str">
            <v xml:space="preserve">PROGRAM MGMT DIRECTORATE-FENCED PROGRAM 2         </v>
          </cell>
        </row>
        <row r="672">
          <cell r="A672" t="str">
            <v>B99999</v>
          </cell>
          <cell r="B672" t="str">
            <v xml:space="preserve">OPA </v>
          </cell>
          <cell r="C672" t="str">
            <v xml:space="preserve"> 02</v>
          </cell>
          <cell r="D672" t="str">
            <v>000</v>
          </cell>
          <cell r="E672" t="str">
            <v xml:space="preserve">PROGRAM MGMT DIRECTORATE-FENCED PROGRAM 1         </v>
          </cell>
        </row>
        <row r="673">
          <cell r="A673" t="str">
            <v>BA0010</v>
          </cell>
          <cell r="B673" t="str">
            <v xml:space="preserve">OPA </v>
          </cell>
          <cell r="C673" t="str">
            <v xml:space="preserve"> 02</v>
          </cell>
          <cell r="D673" t="str">
            <v>000</v>
          </cell>
          <cell r="E673" t="str">
            <v xml:space="preserve">SMALL AEROSTAT SURV SYS (SASS) (TIARA)            </v>
          </cell>
        </row>
        <row r="674">
          <cell r="A674" t="str">
            <v>BA0015</v>
          </cell>
          <cell r="B674" t="str">
            <v xml:space="preserve">OPA </v>
          </cell>
          <cell r="C674" t="str">
            <v xml:space="preserve"> 02</v>
          </cell>
          <cell r="D674" t="str">
            <v>000</v>
          </cell>
          <cell r="E674" t="str">
            <v xml:space="preserve">BASE REALIGNMENT AND CLOSURE (BRAC)               </v>
          </cell>
        </row>
        <row r="675">
          <cell r="A675" t="str">
            <v>BA0025</v>
          </cell>
          <cell r="B675" t="str">
            <v xml:space="preserve">OPA </v>
          </cell>
          <cell r="C675" t="str">
            <v xml:space="preserve"> 02</v>
          </cell>
          <cell r="D675" t="str">
            <v>000</v>
          </cell>
          <cell r="E675" t="str">
            <v xml:space="preserve">DEPOT MAINTENANCE PLANT EQUIP                     </v>
          </cell>
        </row>
        <row r="676">
          <cell r="A676" t="str">
            <v>BA0027</v>
          </cell>
          <cell r="B676" t="str">
            <v xml:space="preserve">OPA </v>
          </cell>
          <cell r="C676" t="str">
            <v xml:space="preserve"> 02</v>
          </cell>
          <cell r="D676" t="str">
            <v>000</v>
          </cell>
          <cell r="E676" t="str">
            <v xml:space="preserve">COMM SYS (HTLD)                                   </v>
          </cell>
        </row>
        <row r="677">
          <cell r="A677" t="str">
            <v>BA0030</v>
          </cell>
          <cell r="B677" t="str">
            <v xml:space="preserve">OPA </v>
          </cell>
          <cell r="C677" t="str">
            <v xml:space="preserve"> 02</v>
          </cell>
          <cell r="D677" t="str">
            <v>000</v>
          </cell>
          <cell r="E677" t="str">
            <v xml:space="preserve">UNATTENDED FM RETRANS (HTLD)                      </v>
          </cell>
        </row>
        <row r="678">
          <cell r="A678" t="str">
            <v>BA0040</v>
          </cell>
          <cell r="B678" t="str">
            <v xml:space="preserve">OPA </v>
          </cell>
          <cell r="C678" t="str">
            <v xml:space="preserve"> 02</v>
          </cell>
          <cell r="D678" t="str">
            <v>000</v>
          </cell>
          <cell r="E678" t="str">
            <v xml:space="preserve">AUTO-PATCH FACILITY (HTLD)                        </v>
          </cell>
        </row>
        <row r="679">
          <cell r="A679" t="str">
            <v>BA0050</v>
          </cell>
          <cell r="B679" t="str">
            <v xml:space="preserve">OPA </v>
          </cell>
          <cell r="C679" t="str">
            <v xml:space="preserve"> 02</v>
          </cell>
          <cell r="D679" t="str">
            <v>000</v>
          </cell>
          <cell r="E679" t="str">
            <v xml:space="preserve">MULTI-CHANNEL UPGRADE TRC-145 (HTLD)              </v>
          </cell>
        </row>
        <row r="680">
          <cell r="A680" t="str">
            <v>BA0070</v>
          </cell>
          <cell r="B680" t="str">
            <v xml:space="preserve">OPA </v>
          </cell>
          <cell r="C680" t="str">
            <v xml:space="preserve"> 02</v>
          </cell>
          <cell r="D680" t="str">
            <v>000</v>
          </cell>
          <cell r="E680" t="str">
            <v xml:space="preserve">SIX-CHANNEL MULTI-PLEX (HTLD)                     </v>
          </cell>
        </row>
        <row r="681">
          <cell r="A681" t="str">
            <v>BA0080</v>
          </cell>
          <cell r="B681" t="str">
            <v xml:space="preserve">OPA </v>
          </cell>
          <cell r="C681" t="str">
            <v xml:space="preserve"> 02</v>
          </cell>
          <cell r="D681" t="str">
            <v>000</v>
          </cell>
          <cell r="E681" t="str">
            <v xml:space="preserve">VHF MULTI-CHAN SYS ECCM (HTLD)                    </v>
          </cell>
        </row>
        <row r="682">
          <cell r="A682" t="str">
            <v>BA0090</v>
          </cell>
          <cell r="B682" t="str">
            <v xml:space="preserve">OPA </v>
          </cell>
          <cell r="C682" t="str">
            <v xml:space="preserve"> 02</v>
          </cell>
          <cell r="D682" t="str">
            <v>000</v>
          </cell>
          <cell r="E682" t="str">
            <v xml:space="preserve">IMPROVED INTER ASSY COMM SYS (HTLD)               </v>
          </cell>
        </row>
        <row r="683">
          <cell r="A683" t="str">
            <v>BA0100</v>
          </cell>
          <cell r="B683" t="str">
            <v xml:space="preserve">OPA </v>
          </cell>
          <cell r="C683" t="str">
            <v xml:space="preserve"> 02</v>
          </cell>
          <cell r="D683" t="str">
            <v>000</v>
          </cell>
          <cell r="E683" t="str">
            <v xml:space="preserve">POS LOCATION REPORTING SYS (PLRS) (MYP)           </v>
          </cell>
        </row>
        <row r="684">
          <cell r="A684" t="str">
            <v>BA0200</v>
          </cell>
          <cell r="B684" t="str">
            <v xml:space="preserve">OPA </v>
          </cell>
          <cell r="C684" t="str">
            <v xml:space="preserve"> 02</v>
          </cell>
          <cell r="D684" t="str">
            <v>000</v>
          </cell>
          <cell r="E684" t="str">
            <v xml:space="preserve">AUTOVON (DCS)                                     </v>
          </cell>
        </row>
        <row r="685">
          <cell r="A685" t="str">
            <v>BA0295</v>
          </cell>
          <cell r="B685" t="str">
            <v xml:space="preserve">OPA </v>
          </cell>
          <cell r="C685" t="str">
            <v xml:space="preserve"> 02</v>
          </cell>
          <cell r="D685" t="str">
            <v>000</v>
          </cell>
          <cell r="E685" t="str">
            <v xml:space="preserve">C3 FACILITIES EUROPE                              </v>
          </cell>
        </row>
        <row r="686">
          <cell r="A686" t="str">
            <v>BA0300</v>
          </cell>
          <cell r="B686" t="str">
            <v xml:space="preserve">OPA </v>
          </cell>
          <cell r="C686" t="str">
            <v xml:space="preserve"> 02</v>
          </cell>
          <cell r="D686" t="str">
            <v>000</v>
          </cell>
          <cell r="E686" t="str">
            <v xml:space="preserve">TELETYPE, AN/UGC-49 (MOD)                         </v>
          </cell>
        </row>
        <row r="687">
          <cell r="A687" t="str">
            <v>BA0305</v>
          </cell>
          <cell r="B687" t="str">
            <v xml:space="preserve">OPA </v>
          </cell>
          <cell r="C687" t="str">
            <v xml:space="preserve"> 02</v>
          </cell>
          <cell r="D687" t="str">
            <v>000</v>
          </cell>
          <cell r="E687" t="str">
            <v xml:space="preserve">POWER SUPPLY, Z-ACD                               </v>
          </cell>
        </row>
        <row r="688">
          <cell r="A688" t="str">
            <v>BA0315</v>
          </cell>
          <cell r="B688" t="str">
            <v xml:space="preserve">OPA </v>
          </cell>
          <cell r="C688" t="str">
            <v xml:space="preserve"> 02</v>
          </cell>
          <cell r="D688" t="str">
            <v>000</v>
          </cell>
          <cell r="E688" t="str">
            <v xml:space="preserve">CLASSIFIED SYSTEM-B                               </v>
          </cell>
        </row>
        <row r="689">
          <cell r="A689" t="str">
            <v>BA0325</v>
          </cell>
          <cell r="B689" t="str">
            <v xml:space="preserve">OPA </v>
          </cell>
          <cell r="C689" t="str">
            <v xml:space="preserve"> 02</v>
          </cell>
          <cell r="D689" t="str">
            <v>000</v>
          </cell>
          <cell r="E689" t="str">
            <v xml:space="preserve">PROJECT GUARDRAIL                                 </v>
          </cell>
        </row>
        <row r="690">
          <cell r="A690" t="str">
            <v>BA0326</v>
          </cell>
          <cell r="B690" t="str">
            <v xml:space="preserve">OPA </v>
          </cell>
          <cell r="C690" t="str">
            <v xml:space="preserve"> 02</v>
          </cell>
          <cell r="D690" t="str">
            <v>365</v>
          </cell>
          <cell r="E690" t="str">
            <v xml:space="preserve">TROJAN                                            </v>
          </cell>
        </row>
        <row r="691">
          <cell r="A691" t="str">
            <v>BA0327</v>
          </cell>
          <cell r="B691" t="str">
            <v xml:space="preserve">OPA </v>
          </cell>
          <cell r="C691" t="str">
            <v xml:space="preserve"> 02</v>
          </cell>
          <cell r="D691" t="str">
            <v>000</v>
          </cell>
          <cell r="E691" t="str">
            <v xml:space="preserve">SIGINT SIMULATOR                                  </v>
          </cell>
        </row>
        <row r="692">
          <cell r="A692" t="str">
            <v>BA0329</v>
          </cell>
          <cell r="B692" t="str">
            <v xml:space="preserve">OPA </v>
          </cell>
          <cell r="C692" t="str">
            <v xml:space="preserve"> 02</v>
          </cell>
          <cell r="D692" t="str">
            <v>000</v>
          </cell>
          <cell r="E692" t="str">
            <v xml:space="preserve">DEFENSE AIRBORNE RECONN PROGRAM (DARP)            </v>
          </cell>
        </row>
        <row r="693">
          <cell r="A693" t="str">
            <v>BA0330</v>
          </cell>
          <cell r="B693" t="str">
            <v xml:space="preserve">OPA </v>
          </cell>
          <cell r="C693" t="str">
            <v xml:space="preserve"> 02</v>
          </cell>
          <cell r="D693" t="str">
            <v>365</v>
          </cell>
          <cell r="E693" t="str">
            <v xml:space="preserve">SHADOW  RQ-7A/B  (TUAS) (MIP)                     </v>
          </cell>
        </row>
        <row r="694">
          <cell r="A694" t="str">
            <v>BA0331</v>
          </cell>
          <cell r="B694" t="str">
            <v xml:space="preserve">OPA </v>
          </cell>
          <cell r="C694" t="str">
            <v xml:space="preserve"> 02</v>
          </cell>
          <cell r="D694" t="str">
            <v>365</v>
          </cell>
          <cell r="E694" t="str">
            <v xml:space="preserve">TROJAN CLASSIC                                    </v>
          </cell>
        </row>
        <row r="695">
          <cell r="A695" t="str">
            <v>BA0332</v>
          </cell>
          <cell r="B695" t="str">
            <v xml:space="preserve">OPA </v>
          </cell>
          <cell r="C695" t="str">
            <v xml:space="preserve"> 02</v>
          </cell>
          <cell r="D695" t="str">
            <v>000</v>
          </cell>
          <cell r="E695" t="str">
            <v xml:space="preserve">TROJAN SPIRIT - TERMINALS (TIARA)                 </v>
          </cell>
        </row>
        <row r="696">
          <cell r="A696" t="str">
            <v>BA0333</v>
          </cell>
          <cell r="B696" t="str">
            <v xml:space="preserve">OPA </v>
          </cell>
          <cell r="C696" t="str">
            <v xml:space="preserve"> 02</v>
          </cell>
          <cell r="D696" t="str">
            <v>365</v>
          </cell>
          <cell r="E696" t="str">
            <v xml:space="preserve">TROJAN SPIRIT - TERMINALS                         </v>
          </cell>
        </row>
        <row r="697">
          <cell r="A697" t="str">
            <v>BA0335</v>
          </cell>
          <cell r="B697" t="str">
            <v xml:space="preserve">OPA </v>
          </cell>
          <cell r="C697" t="str">
            <v xml:space="preserve"> 02</v>
          </cell>
          <cell r="D697" t="str">
            <v>000</v>
          </cell>
          <cell r="E697" t="str">
            <v xml:space="preserve">CLASSIFIED SYSTEM C                               </v>
          </cell>
        </row>
        <row r="698">
          <cell r="A698" t="str">
            <v>BA0350</v>
          </cell>
          <cell r="B698" t="str">
            <v xml:space="preserve">OPA </v>
          </cell>
          <cell r="C698" t="str">
            <v xml:space="preserve"> 02</v>
          </cell>
          <cell r="D698" t="str">
            <v>000</v>
          </cell>
          <cell r="E698" t="str">
            <v xml:space="preserve">PROJECT J-7  USAREUR TV                           </v>
          </cell>
        </row>
        <row r="699">
          <cell r="A699" t="str">
            <v>BA0355</v>
          </cell>
          <cell r="B699" t="str">
            <v xml:space="preserve">OPA </v>
          </cell>
          <cell r="C699" t="str">
            <v xml:space="preserve"> 02</v>
          </cell>
          <cell r="D699" t="str">
            <v>000</v>
          </cell>
          <cell r="E699" t="str">
            <v xml:space="preserve">DEFENSE SPECIAL PROJECTS GROUP DSPG               </v>
          </cell>
        </row>
        <row r="700">
          <cell r="A700" t="str">
            <v>BA0380</v>
          </cell>
          <cell r="B700" t="str">
            <v xml:space="preserve">OPA </v>
          </cell>
          <cell r="C700" t="str">
            <v xml:space="preserve"> 02</v>
          </cell>
          <cell r="D700" t="str">
            <v>000</v>
          </cell>
          <cell r="E700" t="str">
            <v xml:space="preserve">NIGHT OBSERVATION DEVICE, AN/TVS-4 (MOD)          </v>
          </cell>
        </row>
        <row r="701">
          <cell r="A701" t="str">
            <v>BA0385</v>
          </cell>
          <cell r="B701" t="str">
            <v xml:space="preserve">OPA </v>
          </cell>
          <cell r="C701" t="str">
            <v xml:space="preserve"> 02</v>
          </cell>
          <cell r="D701" t="str">
            <v>000</v>
          </cell>
          <cell r="E701" t="str">
            <v xml:space="preserve">SOLID STATE LOCAL OSC F/RAD SET AN/PPS-5          </v>
          </cell>
        </row>
        <row r="702">
          <cell r="A702" t="str">
            <v>BA0500</v>
          </cell>
          <cell r="B702" t="str">
            <v xml:space="preserve">OPA </v>
          </cell>
          <cell r="C702" t="str">
            <v xml:space="preserve"> 02</v>
          </cell>
          <cell r="D702" t="str">
            <v>000</v>
          </cell>
          <cell r="E702" t="str">
            <v xml:space="preserve">COMMON GROUND SENSORS                             </v>
          </cell>
        </row>
        <row r="703">
          <cell r="A703" t="str">
            <v>BA0510</v>
          </cell>
          <cell r="B703" t="str">
            <v xml:space="preserve">OPA </v>
          </cell>
          <cell r="C703" t="str">
            <v xml:space="preserve"> 02</v>
          </cell>
          <cell r="D703" t="str">
            <v>000</v>
          </cell>
          <cell r="E703" t="str">
            <v xml:space="preserve">COMBAT IDENTIFICATION PROGRAM                     </v>
          </cell>
        </row>
        <row r="704">
          <cell r="A704" t="str">
            <v>BA0515</v>
          </cell>
          <cell r="B704" t="str">
            <v xml:space="preserve">OPA </v>
          </cell>
          <cell r="C704" t="str">
            <v xml:space="preserve"> 02</v>
          </cell>
          <cell r="D704" t="str">
            <v>000</v>
          </cell>
          <cell r="E704" t="str">
            <v xml:space="preserve">COMBAT IDENTIFICATION / AIMING LIGHT              </v>
          </cell>
        </row>
        <row r="705">
          <cell r="A705" t="str">
            <v>BA0521</v>
          </cell>
          <cell r="B705" t="str">
            <v xml:space="preserve">OPA </v>
          </cell>
          <cell r="C705" t="str">
            <v xml:space="preserve"> 02</v>
          </cell>
          <cell r="D705" t="str">
            <v>000</v>
          </cell>
          <cell r="E705" t="str">
            <v xml:space="preserve">Joint Combat Identification Marking System        </v>
          </cell>
        </row>
        <row r="706">
          <cell r="A706" t="str">
            <v>BA0800</v>
          </cell>
          <cell r="B706" t="str">
            <v xml:space="preserve">OPA </v>
          </cell>
          <cell r="C706" t="str">
            <v xml:space="preserve"> 02</v>
          </cell>
          <cell r="D706" t="str">
            <v>000</v>
          </cell>
          <cell r="E706" t="str">
            <v xml:space="preserve">POWER GENERATORS (DSCS)                           </v>
          </cell>
        </row>
        <row r="707">
          <cell r="A707" t="str">
            <v>BA0900</v>
          </cell>
          <cell r="B707" t="str">
            <v xml:space="preserve">OPA </v>
          </cell>
          <cell r="C707" t="str">
            <v xml:space="preserve"> 02</v>
          </cell>
          <cell r="D707" t="str">
            <v>000</v>
          </cell>
          <cell r="E707" t="str">
            <v xml:space="preserve">TOPHUNTER                                         </v>
          </cell>
        </row>
        <row r="708">
          <cell r="A708" t="str">
            <v>BA1001</v>
          </cell>
          <cell r="B708" t="str">
            <v xml:space="preserve">OPA </v>
          </cell>
          <cell r="C708" t="str">
            <v xml:space="preserve"> 02</v>
          </cell>
          <cell r="D708" t="str">
            <v>000</v>
          </cell>
          <cell r="E708" t="str">
            <v xml:space="preserve">HELIBORNE                                         </v>
          </cell>
        </row>
        <row r="709">
          <cell r="A709" t="str">
            <v>BA1002</v>
          </cell>
          <cell r="B709" t="str">
            <v xml:space="preserve">OPA </v>
          </cell>
          <cell r="C709" t="str">
            <v xml:space="preserve"> 02</v>
          </cell>
          <cell r="D709" t="str">
            <v>000</v>
          </cell>
          <cell r="E709" t="str">
            <v xml:space="preserve">LBSR                                              </v>
          </cell>
        </row>
        <row r="710">
          <cell r="A710" t="str">
            <v>BA1003</v>
          </cell>
          <cell r="B710" t="str">
            <v xml:space="preserve">OPA </v>
          </cell>
          <cell r="C710" t="str">
            <v xml:space="preserve"> 02</v>
          </cell>
          <cell r="D710" t="str">
            <v>000</v>
          </cell>
          <cell r="E710" t="str">
            <v xml:space="preserve">IEW RADAR                                         </v>
          </cell>
        </row>
        <row r="711">
          <cell r="A711" t="str">
            <v>BA1010</v>
          </cell>
          <cell r="B711" t="str">
            <v xml:space="preserve">OPA </v>
          </cell>
          <cell r="C711" t="str">
            <v xml:space="preserve"> 02</v>
          </cell>
          <cell r="D711" t="str">
            <v>000</v>
          </cell>
          <cell r="E711" t="str">
            <v xml:space="preserve">JOINT TACTICAL AREA COMMAND SYSTEMS               </v>
          </cell>
        </row>
        <row r="712">
          <cell r="A712" t="str">
            <v>BA1020</v>
          </cell>
          <cell r="B712" t="str">
            <v xml:space="preserve">OPA </v>
          </cell>
          <cell r="C712" t="str">
            <v xml:space="preserve"> 02</v>
          </cell>
          <cell r="D712" t="str">
            <v>000</v>
          </cell>
          <cell r="E712" t="str">
            <v xml:space="preserve">COM CENTRL AN/TSC-26 (MOD)                        </v>
          </cell>
        </row>
        <row r="713">
          <cell r="A713" t="str">
            <v>BA1030</v>
          </cell>
          <cell r="B713" t="str">
            <v xml:space="preserve">OPA </v>
          </cell>
          <cell r="C713" t="str">
            <v xml:space="preserve"> 02</v>
          </cell>
          <cell r="D713" t="str">
            <v>000</v>
          </cell>
          <cell r="E713" t="str">
            <v xml:space="preserve">UNIT LEVEL SWITCHES                               </v>
          </cell>
        </row>
        <row r="714">
          <cell r="A714" t="str">
            <v>BA1035</v>
          </cell>
          <cell r="B714" t="str">
            <v xml:space="preserve">OPA </v>
          </cell>
          <cell r="C714" t="str">
            <v xml:space="preserve"> 02</v>
          </cell>
          <cell r="D714" t="str">
            <v>000</v>
          </cell>
          <cell r="E714" t="str">
            <v xml:space="preserve">MAINTENANCE SYSTEM, AN/ARM-164                    </v>
          </cell>
        </row>
        <row r="715">
          <cell r="A715" t="str">
            <v>BA1040</v>
          </cell>
          <cell r="B715" t="str">
            <v xml:space="preserve">OPA </v>
          </cell>
          <cell r="C715" t="str">
            <v xml:space="preserve"> 02</v>
          </cell>
          <cell r="D715" t="str">
            <v>000</v>
          </cell>
          <cell r="E715" t="str">
            <v xml:space="preserve">RADIO TERMINALS AN/TRC-170                        </v>
          </cell>
        </row>
        <row r="716">
          <cell r="A716" t="str">
            <v>BA1045</v>
          </cell>
          <cell r="B716" t="str">
            <v xml:space="preserve">OPA </v>
          </cell>
          <cell r="C716" t="str">
            <v xml:space="preserve"> 02</v>
          </cell>
          <cell r="D716" t="str">
            <v>000</v>
          </cell>
          <cell r="E716" t="str">
            <v xml:space="preserve">RPTR/TERM ASSMBLGS                                </v>
          </cell>
        </row>
        <row r="717">
          <cell r="A717" t="str">
            <v>BA1050</v>
          </cell>
          <cell r="B717" t="str">
            <v xml:space="preserve">OPA </v>
          </cell>
          <cell r="C717" t="str">
            <v xml:space="preserve"> 02</v>
          </cell>
          <cell r="D717" t="str">
            <v>000</v>
          </cell>
          <cell r="E717" t="str">
            <v xml:space="preserve">DIG GROUP MULTIIPLEXER (DGM)                      </v>
          </cell>
        </row>
        <row r="718">
          <cell r="A718" t="str">
            <v>BA1055</v>
          </cell>
          <cell r="B718" t="str">
            <v xml:space="preserve">OPA </v>
          </cell>
          <cell r="C718" t="str">
            <v xml:space="preserve"> 02</v>
          </cell>
          <cell r="D718" t="str">
            <v>000</v>
          </cell>
          <cell r="E718" t="str">
            <v xml:space="preserve">MOD RCRD TFC TERM (MRTT)                          </v>
          </cell>
        </row>
        <row r="719">
          <cell r="A719" t="str">
            <v>BA1060</v>
          </cell>
          <cell r="B719" t="str">
            <v xml:space="preserve">OPA </v>
          </cell>
          <cell r="C719" t="str">
            <v xml:space="preserve"> 02</v>
          </cell>
          <cell r="D719" t="str">
            <v>000</v>
          </cell>
          <cell r="E719" t="str">
            <v xml:space="preserve">CENTR OFF TP/MSG AUTO AN/TTC-39                   </v>
          </cell>
        </row>
        <row r="720">
          <cell r="A720" t="str">
            <v>BA1075</v>
          </cell>
          <cell r="B720" t="str">
            <v xml:space="preserve">OPA </v>
          </cell>
          <cell r="C720" t="str">
            <v xml:space="preserve"> 02</v>
          </cell>
          <cell r="D720" t="str">
            <v>000</v>
          </cell>
          <cell r="E720" t="str">
            <v xml:space="preserve">POST-CAMP-STA COMM TERM &amp; SW EQ                   </v>
          </cell>
        </row>
        <row r="721">
          <cell r="A721" t="str">
            <v>BA1080</v>
          </cell>
          <cell r="B721" t="str">
            <v xml:space="preserve">OPA </v>
          </cell>
          <cell r="C721" t="str">
            <v xml:space="preserve"> 02</v>
          </cell>
          <cell r="D721" t="str">
            <v>365</v>
          </cell>
          <cell r="E721" t="str">
            <v xml:space="preserve">Army Common Ground Station (CGS) (MIP)            </v>
          </cell>
        </row>
        <row r="722">
          <cell r="A722" t="str">
            <v>BA1081</v>
          </cell>
          <cell r="B722" t="str">
            <v xml:space="preserve">OPA </v>
          </cell>
          <cell r="C722" t="str">
            <v xml:space="preserve"> 02</v>
          </cell>
          <cell r="D722" t="str">
            <v>365</v>
          </cell>
          <cell r="E722" t="str">
            <v xml:space="preserve">INTEGRATED BROADCAST TERMINAL MODS (TIARA)        </v>
          </cell>
        </row>
        <row r="723">
          <cell r="A723" t="str">
            <v>BA1082</v>
          </cell>
          <cell r="B723" t="str">
            <v xml:space="preserve">OPA </v>
          </cell>
          <cell r="C723" t="str">
            <v xml:space="preserve"> 02</v>
          </cell>
          <cell r="D723" t="str">
            <v>000</v>
          </cell>
          <cell r="E723" t="str">
            <v xml:space="preserve">NATO-AGS                                          </v>
          </cell>
        </row>
        <row r="724">
          <cell r="A724" t="str">
            <v>BA1091</v>
          </cell>
          <cell r="B724" t="str">
            <v xml:space="preserve">OPA </v>
          </cell>
          <cell r="C724" t="str">
            <v xml:space="preserve"> 02</v>
          </cell>
          <cell r="D724" t="str">
            <v>000</v>
          </cell>
          <cell r="E724" t="str">
            <v xml:space="preserve">COMMON DOW                                        </v>
          </cell>
        </row>
        <row r="725">
          <cell r="A725" t="str">
            <v>BA1094</v>
          </cell>
          <cell r="B725" t="str">
            <v xml:space="preserve">OPA </v>
          </cell>
          <cell r="C725" t="str">
            <v xml:space="preserve"> 02</v>
          </cell>
          <cell r="D725" t="str">
            <v>000</v>
          </cell>
          <cell r="E725" t="str">
            <v xml:space="preserve">COMMON GRN                                        </v>
          </cell>
        </row>
        <row r="726">
          <cell r="A726" t="str">
            <v>BA1100</v>
          </cell>
          <cell r="B726" t="str">
            <v xml:space="preserve">OPA </v>
          </cell>
          <cell r="C726" t="str">
            <v xml:space="preserve"> 03</v>
          </cell>
          <cell r="D726" t="str">
            <v>000</v>
          </cell>
          <cell r="E726" t="str">
            <v xml:space="preserve">Acquisition Stability Reserve                     </v>
          </cell>
        </row>
        <row r="727">
          <cell r="A727" t="str">
            <v>BA1200</v>
          </cell>
          <cell r="B727" t="str">
            <v xml:space="preserve">OPA </v>
          </cell>
          <cell r="C727" t="str">
            <v xml:space="preserve"> 02</v>
          </cell>
          <cell r="D727" t="str">
            <v>000</v>
          </cell>
          <cell r="E727" t="str">
            <v xml:space="preserve">MSE-LIKE                                          </v>
          </cell>
        </row>
        <row r="728">
          <cell r="A728" t="str">
            <v>BA1201</v>
          </cell>
          <cell r="B728" t="str">
            <v xml:space="preserve">OPA </v>
          </cell>
          <cell r="C728" t="str">
            <v xml:space="preserve"> 02</v>
          </cell>
          <cell r="D728" t="str">
            <v>350</v>
          </cell>
          <cell r="E728" t="str">
            <v xml:space="preserve">TSEC - Army Key Mgt Sys (AKMS)                    </v>
          </cell>
        </row>
        <row r="729">
          <cell r="A729" t="str">
            <v>BA1204</v>
          </cell>
          <cell r="B729" t="str">
            <v xml:space="preserve">OPA </v>
          </cell>
          <cell r="C729" t="str">
            <v xml:space="preserve"> 02</v>
          </cell>
          <cell r="D729" t="str">
            <v>000</v>
          </cell>
          <cell r="E729" t="str">
            <v xml:space="preserve">SCAMP HW                                          </v>
          </cell>
        </row>
        <row r="730">
          <cell r="A730" t="str">
            <v>BA1205</v>
          </cell>
          <cell r="B730" t="str">
            <v xml:space="preserve">OPA </v>
          </cell>
          <cell r="C730" t="str">
            <v xml:space="preserve"> 02</v>
          </cell>
          <cell r="D730" t="str">
            <v>000</v>
          </cell>
          <cell r="E730" t="str">
            <v xml:space="preserve">TAC RADIO                                         </v>
          </cell>
        </row>
        <row r="731">
          <cell r="A731" t="str">
            <v>BA1206</v>
          </cell>
          <cell r="B731" t="str">
            <v xml:space="preserve">OPA </v>
          </cell>
          <cell r="C731" t="str">
            <v xml:space="preserve"> 02</v>
          </cell>
          <cell r="D731" t="str">
            <v>000</v>
          </cell>
          <cell r="E731" t="str">
            <v xml:space="preserve">LCSS                                              </v>
          </cell>
        </row>
        <row r="732">
          <cell r="A732" t="str">
            <v>BA1207</v>
          </cell>
          <cell r="B732" t="str">
            <v xml:space="preserve">OPA </v>
          </cell>
          <cell r="C732" t="str">
            <v xml:space="preserve"> 02</v>
          </cell>
          <cell r="D732" t="str">
            <v>000</v>
          </cell>
          <cell r="E732" t="str">
            <v xml:space="preserve">VIS                                               </v>
          </cell>
        </row>
        <row r="733">
          <cell r="A733" t="str">
            <v>BA1208</v>
          </cell>
          <cell r="B733" t="str">
            <v xml:space="preserve">OPA </v>
          </cell>
          <cell r="C733" t="str">
            <v xml:space="preserve"> 02</v>
          </cell>
          <cell r="D733" t="str">
            <v>000</v>
          </cell>
          <cell r="E733" t="str">
            <v xml:space="preserve">ATCCS FOLLOW ON                                   </v>
          </cell>
        </row>
        <row r="734">
          <cell r="A734" t="str">
            <v>BA1209</v>
          </cell>
          <cell r="B734" t="str">
            <v xml:space="preserve">OPA </v>
          </cell>
          <cell r="C734" t="str">
            <v xml:space="preserve"> 02</v>
          </cell>
          <cell r="D734" t="str">
            <v>000</v>
          </cell>
          <cell r="E734" t="str">
            <v xml:space="preserve">ROBOTIC TASYS                                     </v>
          </cell>
        </row>
        <row r="735">
          <cell r="A735" t="str">
            <v>BA1300</v>
          </cell>
          <cell r="B735" t="str">
            <v xml:space="preserve">OPA </v>
          </cell>
          <cell r="C735" t="str">
            <v xml:space="preserve"> 02</v>
          </cell>
          <cell r="D735" t="str">
            <v>000</v>
          </cell>
          <cell r="E735" t="str">
            <v xml:space="preserve">FAMILY OF BIOMETRICS                              </v>
          </cell>
        </row>
        <row r="736">
          <cell r="A736" t="str">
            <v>BA2030</v>
          </cell>
          <cell r="B736" t="str">
            <v xml:space="preserve">OPA </v>
          </cell>
          <cell r="C736" t="str">
            <v xml:space="preserve"> 02</v>
          </cell>
          <cell r="D736" t="str">
            <v>000</v>
          </cell>
          <cell r="E736" t="str">
            <v xml:space="preserve">PROJECT STREAMLINER                               </v>
          </cell>
        </row>
        <row r="737">
          <cell r="A737" t="str">
            <v>BA2060</v>
          </cell>
          <cell r="B737" t="str">
            <v xml:space="preserve">OPA </v>
          </cell>
          <cell r="C737" t="str">
            <v xml:space="preserve"> 02</v>
          </cell>
          <cell r="D737" t="str">
            <v>000</v>
          </cell>
          <cell r="E737" t="str">
            <v xml:space="preserve">RECORDER REPRODUCER PA-365                        </v>
          </cell>
        </row>
        <row r="738">
          <cell r="A738" t="str">
            <v>BA2070</v>
          </cell>
          <cell r="B738" t="str">
            <v xml:space="preserve">OPA </v>
          </cell>
          <cell r="C738" t="str">
            <v xml:space="preserve"> 02</v>
          </cell>
          <cell r="D738" t="str">
            <v>000</v>
          </cell>
          <cell r="E738" t="str">
            <v xml:space="preserve">AUTO ALARM KIT F/RADAR SET AN/PPS-5(MOD)          </v>
          </cell>
        </row>
        <row r="739">
          <cell r="A739" t="str">
            <v>BA2090</v>
          </cell>
          <cell r="B739" t="str">
            <v xml:space="preserve">OPA </v>
          </cell>
          <cell r="C739" t="str">
            <v xml:space="preserve"> 02</v>
          </cell>
          <cell r="D739" t="str">
            <v>000</v>
          </cell>
          <cell r="E739" t="str">
            <v xml:space="preserve">VIABLE INSTALLATIONS IN EUROPE &amp; WESTCOM          </v>
          </cell>
        </row>
        <row r="740">
          <cell r="A740" t="str">
            <v>BA2130</v>
          </cell>
          <cell r="B740" t="str">
            <v xml:space="preserve">OPA </v>
          </cell>
          <cell r="C740" t="str">
            <v xml:space="preserve"> 02</v>
          </cell>
          <cell r="D740" t="str">
            <v>000</v>
          </cell>
          <cell r="E740" t="str">
            <v xml:space="preserve">BATTALION LEVEL DEVICE (NDI)                      </v>
          </cell>
        </row>
        <row r="741">
          <cell r="A741" t="str">
            <v>BA3020</v>
          </cell>
          <cell r="B741" t="str">
            <v xml:space="preserve">OPA </v>
          </cell>
          <cell r="C741" t="str">
            <v xml:space="preserve"> 02</v>
          </cell>
          <cell r="D741" t="str">
            <v>000</v>
          </cell>
          <cell r="E741" t="str">
            <v xml:space="preserve">STINGRAY                                          </v>
          </cell>
        </row>
        <row r="742">
          <cell r="A742" t="str">
            <v>BA3301</v>
          </cell>
          <cell r="B742" t="str">
            <v xml:space="preserve">OPA </v>
          </cell>
          <cell r="C742" t="str">
            <v xml:space="preserve"> 02</v>
          </cell>
          <cell r="D742" t="str">
            <v>000</v>
          </cell>
          <cell r="E742" t="str">
            <v xml:space="preserve">Gunshot Detection System (GDS)                    </v>
          </cell>
        </row>
        <row r="743">
          <cell r="A743" t="str">
            <v>BA4025</v>
          </cell>
          <cell r="B743" t="str">
            <v xml:space="preserve">OPA </v>
          </cell>
          <cell r="C743" t="str">
            <v xml:space="preserve"> 02</v>
          </cell>
          <cell r="D743" t="str">
            <v>000</v>
          </cell>
          <cell r="E743" t="str">
            <v xml:space="preserve">Spider Family of Networked Munitions Incr 2       </v>
          </cell>
        </row>
        <row r="744">
          <cell r="A744" t="str">
            <v>BA5000</v>
          </cell>
          <cell r="B744" t="str">
            <v xml:space="preserve">OPA </v>
          </cell>
          <cell r="C744" t="str">
            <v xml:space="preserve"> 02</v>
          </cell>
          <cell r="D744" t="str">
            <v>000</v>
          </cell>
          <cell r="E744" t="str">
            <v xml:space="preserve">Production Modernization Support                  </v>
          </cell>
        </row>
        <row r="745">
          <cell r="A745" t="str">
            <v>BA5050</v>
          </cell>
          <cell r="B745" t="str">
            <v xml:space="preserve">OPA </v>
          </cell>
          <cell r="C745" t="str">
            <v xml:space="preserve"> 02</v>
          </cell>
          <cell r="D745" t="str">
            <v>000</v>
          </cell>
          <cell r="E745" t="str">
            <v xml:space="preserve">INDUSTRIAL SURGE BASE                             </v>
          </cell>
        </row>
        <row r="746">
          <cell r="A746" t="str">
            <v>BA5100</v>
          </cell>
          <cell r="B746" t="str">
            <v xml:space="preserve">OPA </v>
          </cell>
          <cell r="C746" t="str">
            <v xml:space="preserve"> 02</v>
          </cell>
          <cell r="D746" t="str">
            <v>000</v>
          </cell>
          <cell r="E746" t="str">
            <v>Phoenix Battlefield Sensor System (PBS2) AN/TPQ-47</v>
          </cell>
        </row>
        <row r="747">
          <cell r="A747" t="str">
            <v>BA5120</v>
          </cell>
          <cell r="B747" t="str">
            <v xml:space="preserve">OPA </v>
          </cell>
          <cell r="C747" t="str">
            <v xml:space="preserve"> 02</v>
          </cell>
          <cell r="D747" t="str">
            <v>000</v>
          </cell>
          <cell r="E747" t="str">
            <v xml:space="preserve">FIREFINDER - TRAINING DEVICES                     </v>
          </cell>
        </row>
        <row r="748">
          <cell r="A748" t="str">
            <v>BA5200</v>
          </cell>
          <cell r="B748" t="str">
            <v xml:space="preserve">OPA </v>
          </cell>
          <cell r="C748" t="str">
            <v xml:space="preserve"> 02</v>
          </cell>
          <cell r="D748" t="str">
            <v>000</v>
          </cell>
          <cell r="E748" t="str">
            <v xml:space="preserve">SOF ITEMS LESS THAN $5.0M (CMBT COMM)             </v>
          </cell>
        </row>
        <row r="749">
          <cell r="A749" t="str">
            <v>BA5210</v>
          </cell>
          <cell r="B749" t="str">
            <v xml:space="preserve">OPA </v>
          </cell>
          <cell r="C749" t="str">
            <v xml:space="preserve"> 02</v>
          </cell>
          <cell r="D749" t="str">
            <v>000</v>
          </cell>
          <cell r="E749" t="str">
            <v xml:space="preserve">Cmms-Elec Equip Fielding                          </v>
          </cell>
        </row>
        <row r="750">
          <cell r="A750" t="str">
            <v>BA5300</v>
          </cell>
          <cell r="B750" t="str">
            <v xml:space="preserve">OPA </v>
          </cell>
          <cell r="C750" t="str">
            <v xml:space="preserve"> 02</v>
          </cell>
          <cell r="D750" t="str">
            <v>000</v>
          </cell>
          <cell r="E750" t="str">
            <v xml:space="preserve">Soldier Enhancement Program Comm/Electronics      </v>
          </cell>
        </row>
        <row r="751">
          <cell r="A751" t="str">
            <v>BA5310</v>
          </cell>
          <cell r="B751" t="str">
            <v xml:space="preserve">OPA </v>
          </cell>
          <cell r="C751" t="str">
            <v xml:space="preserve"> 02</v>
          </cell>
          <cell r="D751" t="str">
            <v>000</v>
          </cell>
          <cell r="E751" t="str">
            <v xml:space="preserve">PRODUCT IMPROVED COMBAT VEHICLE CREWMAN HEADSET   </v>
          </cell>
        </row>
        <row r="752">
          <cell r="A752" t="str">
            <v>BA5315</v>
          </cell>
          <cell r="B752" t="str">
            <v xml:space="preserve">OPA </v>
          </cell>
          <cell r="C752" t="str">
            <v xml:space="preserve"> 02</v>
          </cell>
          <cell r="D752" t="str">
            <v>000</v>
          </cell>
          <cell r="E752" t="str">
            <v xml:space="preserve">AN/TPQ-53 MOD-IN-SERVICE LINE                     </v>
          </cell>
        </row>
        <row r="753">
          <cell r="A753" t="str">
            <v>BA5500</v>
          </cell>
          <cell r="B753" t="str">
            <v xml:space="preserve">OPA </v>
          </cell>
          <cell r="C753" t="str">
            <v xml:space="preserve"> 02</v>
          </cell>
          <cell r="D753" t="str">
            <v>000</v>
          </cell>
          <cell r="E753" t="str">
            <v xml:space="preserve">Counterfire Radars                                </v>
          </cell>
        </row>
        <row r="754">
          <cell r="A754" t="str">
            <v>BA5700</v>
          </cell>
          <cell r="B754" t="str">
            <v xml:space="preserve">OPA </v>
          </cell>
          <cell r="C754" t="str">
            <v xml:space="preserve"> 02</v>
          </cell>
          <cell r="D754" t="str">
            <v>000</v>
          </cell>
          <cell r="E754" t="str">
            <v xml:space="preserve">MANUFACTURING TECHNOLOGY PROGRAM                  </v>
          </cell>
        </row>
        <row r="755">
          <cell r="A755" t="str">
            <v>BA5800</v>
          </cell>
          <cell r="B755" t="str">
            <v xml:space="preserve">OPA </v>
          </cell>
          <cell r="C755" t="str">
            <v xml:space="preserve"> 02</v>
          </cell>
          <cell r="D755" t="str">
            <v>000</v>
          </cell>
          <cell r="E755" t="str">
            <v xml:space="preserve">MIL ADAPT COM ITEMS (MACI)                        </v>
          </cell>
        </row>
        <row r="756">
          <cell r="A756" t="str">
            <v>BA6100</v>
          </cell>
          <cell r="B756" t="str">
            <v xml:space="preserve">OPA </v>
          </cell>
          <cell r="C756" t="str">
            <v xml:space="preserve"> 02</v>
          </cell>
          <cell r="D756" t="str">
            <v>000</v>
          </cell>
          <cell r="E756" t="str">
            <v xml:space="preserve">MODS FOR EW EQUIP                                 </v>
          </cell>
        </row>
        <row r="757">
          <cell r="A757" t="str">
            <v>BA6101</v>
          </cell>
          <cell r="B757" t="str">
            <v xml:space="preserve">OPA </v>
          </cell>
          <cell r="C757" t="str">
            <v xml:space="preserve"> 02</v>
          </cell>
          <cell r="D757" t="str">
            <v>000</v>
          </cell>
          <cell r="E757" t="str">
            <v xml:space="preserve">MODS FOR TRAFFIC JAM                              </v>
          </cell>
        </row>
        <row r="758">
          <cell r="A758" t="str">
            <v>BA6102</v>
          </cell>
          <cell r="B758" t="str">
            <v xml:space="preserve">OPA </v>
          </cell>
          <cell r="C758" t="str">
            <v xml:space="preserve"> 02</v>
          </cell>
          <cell r="D758" t="str">
            <v>000</v>
          </cell>
          <cell r="E758" t="str">
            <v xml:space="preserve">PIPS FOR TACJAM                                   </v>
          </cell>
        </row>
        <row r="759">
          <cell r="A759" t="str">
            <v>BA7000</v>
          </cell>
          <cell r="B759" t="str">
            <v xml:space="preserve">OPA </v>
          </cell>
          <cell r="C759" t="str">
            <v xml:space="preserve"> 02</v>
          </cell>
          <cell r="D759" t="str">
            <v>000</v>
          </cell>
          <cell r="E759" t="str">
            <v xml:space="preserve">TACAWS PROC                                       </v>
          </cell>
        </row>
        <row r="760">
          <cell r="A760" t="str">
            <v>BA8100</v>
          </cell>
          <cell r="B760" t="str">
            <v xml:space="preserve">OPA </v>
          </cell>
          <cell r="C760" t="str">
            <v xml:space="preserve"> 02</v>
          </cell>
          <cell r="D760" t="str">
            <v>000</v>
          </cell>
          <cell r="E760" t="str">
            <v xml:space="preserve">JOINT CRISIS MGT CAPABILITY                       </v>
          </cell>
        </row>
        <row r="761">
          <cell r="A761" t="str">
            <v>BA8110</v>
          </cell>
          <cell r="B761" t="str">
            <v xml:space="preserve">OPA </v>
          </cell>
          <cell r="C761" t="str">
            <v xml:space="preserve"> 02</v>
          </cell>
          <cell r="D761" t="str">
            <v>000</v>
          </cell>
          <cell r="E761" t="str">
            <v xml:space="preserve">SECURE CONFERENCING PROJECT                       </v>
          </cell>
        </row>
        <row r="762">
          <cell r="A762" t="str">
            <v>BA8200</v>
          </cell>
          <cell r="B762" t="str">
            <v xml:space="preserve">OPA </v>
          </cell>
          <cell r="C762" t="str">
            <v xml:space="preserve"> 02</v>
          </cell>
          <cell r="D762" t="str">
            <v>000</v>
          </cell>
          <cell r="E762" t="str">
            <v xml:space="preserve">COMMAND CENTER IMPROVEMENT PROG (CCIP)            </v>
          </cell>
        </row>
        <row r="763">
          <cell r="A763" t="str">
            <v>BA8250</v>
          </cell>
          <cell r="B763" t="str">
            <v xml:space="preserve">OPA </v>
          </cell>
          <cell r="C763" t="str">
            <v xml:space="preserve"> 02</v>
          </cell>
          <cell r="D763" t="str">
            <v>000</v>
          </cell>
          <cell r="E763" t="str">
            <v xml:space="preserve">Army Global Cmd &amp; Control Sys (AGCCS)             </v>
          </cell>
        </row>
        <row r="764">
          <cell r="A764" t="str">
            <v>BA8255</v>
          </cell>
          <cell r="B764" t="str">
            <v xml:space="preserve">OPA </v>
          </cell>
          <cell r="C764" t="str">
            <v xml:space="preserve"> 02</v>
          </cell>
          <cell r="D764" t="str">
            <v>350</v>
          </cell>
          <cell r="E764" t="str">
            <v xml:space="preserve">NETCENTRIC ENABLED COMMAND CAPABILITY             </v>
          </cell>
        </row>
        <row r="765">
          <cell r="A765" t="str">
            <v>BA8300</v>
          </cell>
          <cell r="B765" t="str">
            <v xml:space="preserve">OPA </v>
          </cell>
          <cell r="C765" t="str">
            <v xml:space="preserve"> 02</v>
          </cell>
          <cell r="D765" t="str">
            <v>000</v>
          </cell>
          <cell r="E765" t="str">
            <v xml:space="preserve">Wideband Jam Resistant Secure Communications      </v>
          </cell>
        </row>
        <row r="766">
          <cell r="A766" t="str">
            <v>BA9100</v>
          </cell>
          <cell r="B766" t="str">
            <v xml:space="preserve">OPA </v>
          </cell>
          <cell r="C766" t="str">
            <v xml:space="preserve"> 02</v>
          </cell>
          <cell r="D766" t="str">
            <v>000</v>
          </cell>
          <cell r="E766" t="str">
            <v xml:space="preserve">INITIAL SPARES                                    </v>
          </cell>
        </row>
        <row r="767">
          <cell r="A767" t="str">
            <v>BA9101</v>
          </cell>
          <cell r="B767" t="str">
            <v xml:space="preserve">OPA </v>
          </cell>
          <cell r="C767" t="str">
            <v xml:space="preserve"> 02</v>
          </cell>
          <cell r="D767" t="str">
            <v>000</v>
          </cell>
          <cell r="E767" t="str">
            <v xml:space="preserve">INITIAL SPARES - PEO CCS                          </v>
          </cell>
        </row>
        <row r="768">
          <cell r="A768" t="str">
            <v>BA9102</v>
          </cell>
          <cell r="B768" t="str">
            <v xml:space="preserve">OPA </v>
          </cell>
          <cell r="C768" t="str">
            <v xml:space="preserve"> 02</v>
          </cell>
          <cell r="D768" t="str">
            <v>000</v>
          </cell>
          <cell r="E768" t="str">
            <v xml:space="preserve">INITIAL SPARES - PEO COMM                         </v>
          </cell>
        </row>
        <row r="769">
          <cell r="A769" t="str">
            <v>BA9103</v>
          </cell>
          <cell r="B769" t="str">
            <v xml:space="preserve">OPA </v>
          </cell>
          <cell r="C769" t="str">
            <v xml:space="preserve"> 02</v>
          </cell>
          <cell r="D769" t="str">
            <v>000</v>
          </cell>
          <cell r="E769" t="str">
            <v xml:space="preserve">INITIAL SPARES - PEO IEW                          </v>
          </cell>
        </row>
        <row r="770">
          <cell r="A770" t="str">
            <v>BA9104</v>
          </cell>
          <cell r="B770" t="str">
            <v xml:space="preserve">OPA </v>
          </cell>
          <cell r="C770" t="str">
            <v xml:space="preserve"> 02</v>
          </cell>
          <cell r="D770" t="str">
            <v>000</v>
          </cell>
          <cell r="E770" t="str">
            <v xml:space="preserve">INITIAL SPARES - PEO STAMIS                       </v>
          </cell>
        </row>
        <row r="771">
          <cell r="A771" t="str">
            <v>BA9105</v>
          </cell>
          <cell r="B771" t="str">
            <v xml:space="preserve">OPA </v>
          </cell>
          <cell r="C771" t="str">
            <v xml:space="preserve"> 02</v>
          </cell>
          <cell r="D771" t="str">
            <v>000</v>
          </cell>
          <cell r="E771" t="str">
            <v xml:space="preserve">INITIAL SPARES - OTHER SYS                        </v>
          </cell>
        </row>
        <row r="772">
          <cell r="A772" t="str">
            <v>BA9106</v>
          </cell>
          <cell r="B772" t="str">
            <v xml:space="preserve">OPA </v>
          </cell>
          <cell r="C772" t="str">
            <v xml:space="preserve"> 02</v>
          </cell>
          <cell r="D772" t="str">
            <v>000</v>
          </cell>
          <cell r="E772" t="str">
            <v xml:space="preserve">INITIAL SPARES - NON PEO                          </v>
          </cell>
        </row>
        <row r="773">
          <cell r="A773" t="str">
            <v>BA9300</v>
          </cell>
          <cell r="B773" t="str">
            <v xml:space="preserve">OPA </v>
          </cell>
          <cell r="C773" t="str">
            <v xml:space="preserve"> 02</v>
          </cell>
          <cell r="D773" t="str">
            <v>000</v>
          </cell>
          <cell r="E773" t="str">
            <v xml:space="preserve">MANUEVER CONTROL SYS (MCS)                        </v>
          </cell>
        </row>
        <row r="774">
          <cell r="A774" t="str">
            <v>BA9301</v>
          </cell>
          <cell r="B774" t="str">
            <v xml:space="preserve">OPA </v>
          </cell>
          <cell r="C774" t="str">
            <v xml:space="preserve"> 02</v>
          </cell>
          <cell r="D774" t="str">
            <v>000</v>
          </cell>
          <cell r="E774" t="str">
            <v xml:space="preserve">Network Management Initialization and Services    </v>
          </cell>
        </row>
        <row r="775">
          <cell r="A775" t="str">
            <v>BA9310</v>
          </cell>
          <cell r="B775" t="str">
            <v xml:space="preserve">OPA </v>
          </cell>
          <cell r="C775" t="str">
            <v xml:space="preserve"> 02</v>
          </cell>
          <cell r="D775" t="str">
            <v>000</v>
          </cell>
          <cell r="E775" t="str">
            <v xml:space="preserve">MANEUVER CONTROL SYSTEM (FULL MIL)                </v>
          </cell>
        </row>
        <row r="776">
          <cell r="A776" t="str">
            <v>BA9311</v>
          </cell>
          <cell r="B776" t="str">
            <v xml:space="preserve">OPA </v>
          </cell>
          <cell r="C776" t="str">
            <v xml:space="preserve"> 02</v>
          </cell>
          <cell r="D776" t="str">
            <v>350</v>
          </cell>
          <cell r="E776" t="str">
            <v xml:space="preserve">TACTICAL SERVICE MANAGEMENT                       </v>
          </cell>
        </row>
        <row r="777">
          <cell r="A777" t="str">
            <v>BA9312</v>
          </cell>
          <cell r="B777" t="str">
            <v xml:space="preserve">OPA </v>
          </cell>
          <cell r="C777" t="str">
            <v xml:space="preserve"> 02</v>
          </cell>
          <cell r="D777" t="str">
            <v>000</v>
          </cell>
          <cell r="E777" t="str">
            <v xml:space="preserve">NETWORK MANAGEMENT SYSTEM                         </v>
          </cell>
        </row>
        <row r="778">
          <cell r="A778" t="str">
            <v>BA9315</v>
          </cell>
          <cell r="B778" t="str">
            <v xml:space="preserve">OPA </v>
          </cell>
          <cell r="C778" t="str">
            <v xml:space="preserve"> 02</v>
          </cell>
          <cell r="D778" t="str">
            <v>000</v>
          </cell>
          <cell r="E778" t="str">
            <v xml:space="preserve">DATA PRODUCTS                                     </v>
          </cell>
        </row>
        <row r="779">
          <cell r="A779" t="str">
            <v>BA9320</v>
          </cell>
          <cell r="B779" t="str">
            <v xml:space="preserve">OPA </v>
          </cell>
          <cell r="C779" t="str">
            <v xml:space="preserve"> 02</v>
          </cell>
          <cell r="D779" t="str">
            <v>000</v>
          </cell>
          <cell r="E779" t="str">
            <v xml:space="preserve">Maneuver Control System (MCS)                     </v>
          </cell>
        </row>
        <row r="780">
          <cell r="A780" t="str">
            <v>BA9340</v>
          </cell>
          <cell r="B780" t="str">
            <v xml:space="preserve">OPA </v>
          </cell>
          <cell r="C780" t="str">
            <v xml:space="preserve"> 02</v>
          </cell>
          <cell r="D780" t="str">
            <v>000</v>
          </cell>
          <cell r="E780" t="str">
            <v xml:space="preserve">MOD-IN-SERVICE (MANEUVER CONTROL SYSTEM)          </v>
          </cell>
        </row>
        <row r="781">
          <cell r="A781" t="str">
            <v>BA9350</v>
          </cell>
          <cell r="B781" t="str">
            <v xml:space="preserve">OPA </v>
          </cell>
          <cell r="C781" t="str">
            <v xml:space="preserve"> 02</v>
          </cell>
          <cell r="D781" t="str">
            <v>000</v>
          </cell>
          <cell r="E781" t="str">
            <v xml:space="preserve">SHF Term                                          </v>
          </cell>
        </row>
        <row r="782">
          <cell r="A782" t="str">
            <v>BA9400</v>
          </cell>
          <cell r="B782" t="str">
            <v xml:space="preserve">OPA </v>
          </cell>
          <cell r="C782" t="str">
            <v xml:space="preserve"> 02</v>
          </cell>
          <cell r="D782" t="str">
            <v>000</v>
          </cell>
          <cell r="E782" t="str">
            <v xml:space="preserve">SPARES AND REPAIR PARTS (OPA2)                    </v>
          </cell>
        </row>
        <row r="783">
          <cell r="A783" t="str">
            <v>BA9500</v>
          </cell>
          <cell r="B783" t="str">
            <v xml:space="preserve">OPA </v>
          </cell>
          <cell r="C783" t="str">
            <v xml:space="preserve"> 02</v>
          </cell>
          <cell r="D783" t="str">
            <v>000</v>
          </cell>
          <cell r="E783" t="str">
            <v xml:space="preserve">SP/REP PARTS (TELECOM-C-E)                        </v>
          </cell>
        </row>
        <row r="784">
          <cell r="A784" t="str">
            <v>BA950A</v>
          </cell>
          <cell r="B784" t="str">
            <v xml:space="preserve">OPA </v>
          </cell>
          <cell r="C784" t="str">
            <v xml:space="preserve"> 02</v>
          </cell>
          <cell r="D784" t="str">
            <v>000</v>
          </cell>
          <cell r="E784" t="str">
            <v xml:space="preserve">INIT SPARES/REPAIR PARTS - COMM                   </v>
          </cell>
        </row>
        <row r="785">
          <cell r="A785" t="str">
            <v>BA950K</v>
          </cell>
          <cell r="B785" t="str">
            <v xml:space="preserve">OPA </v>
          </cell>
          <cell r="C785" t="str">
            <v xml:space="preserve"> 02</v>
          </cell>
          <cell r="D785" t="str">
            <v>000</v>
          </cell>
          <cell r="E785" t="str">
            <v xml:space="preserve">REPL SPARES/REPAIR PARTS - COMM                   </v>
          </cell>
        </row>
        <row r="786">
          <cell r="A786" t="str">
            <v>BA9510</v>
          </cell>
          <cell r="B786" t="str">
            <v xml:space="preserve">OPA </v>
          </cell>
          <cell r="C786" t="str">
            <v xml:space="preserve"> 02</v>
          </cell>
          <cell r="D786" t="str">
            <v>000</v>
          </cell>
          <cell r="E786" t="str">
            <v xml:space="preserve">INIT SPARES/REPAIR PARTS - SOF COMM               </v>
          </cell>
        </row>
        <row r="787">
          <cell r="A787" t="str">
            <v>BA9520</v>
          </cell>
          <cell r="B787" t="str">
            <v xml:space="preserve">OPA </v>
          </cell>
          <cell r="C787" t="str">
            <v xml:space="preserve"> 02</v>
          </cell>
          <cell r="D787" t="str">
            <v>000</v>
          </cell>
          <cell r="E787" t="str">
            <v xml:space="preserve">INIT SPARES/REPAIR PARTS - COMM                   </v>
          </cell>
        </row>
        <row r="788">
          <cell r="A788" t="str">
            <v>BA9600</v>
          </cell>
          <cell r="B788" t="str">
            <v xml:space="preserve">OPA </v>
          </cell>
          <cell r="C788" t="str">
            <v xml:space="preserve"> 02</v>
          </cell>
          <cell r="D788" t="str">
            <v>000</v>
          </cell>
          <cell r="E788" t="str">
            <v xml:space="preserve">SPARES AND REPAIR PARTS (OTHER C-E)               </v>
          </cell>
        </row>
        <row r="789">
          <cell r="A789" t="str">
            <v>BA960A</v>
          </cell>
          <cell r="B789" t="str">
            <v xml:space="preserve">OPA </v>
          </cell>
          <cell r="C789" t="str">
            <v xml:space="preserve"> 02</v>
          </cell>
          <cell r="D789" t="str">
            <v>000</v>
          </cell>
          <cell r="E789" t="str">
            <v xml:space="preserve">INIT SPARES/REPAIR PARTS - OTHER ELEC             </v>
          </cell>
        </row>
        <row r="790">
          <cell r="A790" t="str">
            <v>BA960K</v>
          </cell>
          <cell r="B790" t="str">
            <v xml:space="preserve">OPA </v>
          </cell>
          <cell r="C790" t="str">
            <v xml:space="preserve"> 02</v>
          </cell>
          <cell r="D790" t="str">
            <v>000</v>
          </cell>
          <cell r="E790" t="str">
            <v xml:space="preserve">REPL SPARES/REPAIR PARTS - OTHER ELEC             </v>
          </cell>
        </row>
        <row r="791">
          <cell r="A791" t="str">
            <v>BA9610</v>
          </cell>
          <cell r="B791" t="str">
            <v xml:space="preserve">OPA </v>
          </cell>
          <cell r="C791" t="str">
            <v xml:space="preserve"> 02</v>
          </cell>
          <cell r="D791" t="str">
            <v>000</v>
          </cell>
          <cell r="E791" t="str">
            <v xml:space="preserve">INITIAL SPARES/REPAIR PARTS-OTHER (C-E)(SOF       </v>
          </cell>
        </row>
        <row r="792">
          <cell r="A792" t="str">
            <v>BA9620</v>
          </cell>
          <cell r="B792" t="str">
            <v xml:space="preserve">OPA </v>
          </cell>
          <cell r="C792" t="str">
            <v xml:space="preserve"> 02</v>
          </cell>
          <cell r="D792" t="str">
            <v>000</v>
          </cell>
          <cell r="E792" t="str">
            <v xml:space="preserve">INIT SPARES/REPAIR PARTS - OTHER ELEC             </v>
          </cell>
        </row>
        <row r="793">
          <cell r="A793" t="str">
            <v>BA9700</v>
          </cell>
          <cell r="B793" t="str">
            <v xml:space="preserve">OPA </v>
          </cell>
          <cell r="C793" t="str">
            <v xml:space="preserve"> 02</v>
          </cell>
          <cell r="D793" t="str">
            <v>000</v>
          </cell>
          <cell r="E793" t="str">
            <v xml:space="preserve">SP/REP PART (COMSEC)                              </v>
          </cell>
        </row>
        <row r="794">
          <cell r="A794" t="str">
            <v>BA9702</v>
          </cell>
          <cell r="B794" t="str">
            <v xml:space="preserve">OPA </v>
          </cell>
          <cell r="C794" t="str">
            <v xml:space="preserve"> 02</v>
          </cell>
          <cell r="D794" t="str">
            <v>000</v>
          </cell>
          <cell r="E794" t="str">
            <v xml:space="preserve">FAAD C2 SPARES                                    </v>
          </cell>
        </row>
        <row r="795">
          <cell r="A795" t="str">
            <v>BA9704</v>
          </cell>
          <cell r="B795" t="str">
            <v xml:space="preserve">OPA </v>
          </cell>
          <cell r="C795" t="str">
            <v xml:space="preserve"> 02</v>
          </cell>
          <cell r="D795" t="str">
            <v>000</v>
          </cell>
          <cell r="E795" t="str">
            <v xml:space="preserve">ASAS SPARES                                       </v>
          </cell>
        </row>
        <row r="796">
          <cell r="A796" t="str">
            <v>BA970A</v>
          </cell>
          <cell r="B796" t="str">
            <v xml:space="preserve">OPA </v>
          </cell>
          <cell r="C796" t="str">
            <v xml:space="preserve"> 02</v>
          </cell>
          <cell r="D796" t="str">
            <v>000</v>
          </cell>
          <cell r="E796" t="str">
            <v xml:space="preserve">INIT SPARES/REPAIR PARTS - COMSEC                 </v>
          </cell>
        </row>
        <row r="797">
          <cell r="A797" t="str">
            <v>BA970K</v>
          </cell>
          <cell r="B797" t="str">
            <v xml:space="preserve">OPA </v>
          </cell>
          <cell r="C797" t="str">
            <v xml:space="preserve"> 02</v>
          </cell>
          <cell r="D797" t="str">
            <v>000</v>
          </cell>
          <cell r="E797" t="str">
            <v xml:space="preserve">REPL SPARES/REPAIR PARTS - COMSEC                 </v>
          </cell>
        </row>
        <row r="798">
          <cell r="A798" t="str">
            <v>BA9712</v>
          </cell>
          <cell r="B798" t="str">
            <v xml:space="preserve">OPA </v>
          </cell>
          <cell r="C798" t="str">
            <v xml:space="preserve"> 02</v>
          </cell>
          <cell r="D798" t="str">
            <v>000</v>
          </cell>
          <cell r="E798" t="str">
            <v xml:space="preserve">ADDS SPARES                                       </v>
          </cell>
        </row>
        <row r="799">
          <cell r="A799" t="str">
            <v>BA9714</v>
          </cell>
          <cell r="B799" t="str">
            <v xml:space="preserve">OPA </v>
          </cell>
          <cell r="C799" t="str">
            <v xml:space="preserve"> 02</v>
          </cell>
          <cell r="D799" t="str">
            <v>000</v>
          </cell>
          <cell r="E799" t="str">
            <v xml:space="preserve">MSE SPARES                                        </v>
          </cell>
        </row>
        <row r="800">
          <cell r="A800" t="str">
            <v>BA9724</v>
          </cell>
          <cell r="B800" t="str">
            <v xml:space="preserve">OPA </v>
          </cell>
          <cell r="C800" t="str">
            <v xml:space="preserve"> 02</v>
          </cell>
          <cell r="D800" t="str">
            <v>000</v>
          </cell>
          <cell r="E800" t="str">
            <v xml:space="preserve">J STARS SPARES                                    </v>
          </cell>
        </row>
        <row r="801">
          <cell r="A801" t="str">
            <v>BA9726</v>
          </cell>
          <cell r="B801" t="str">
            <v xml:space="preserve">OPA </v>
          </cell>
          <cell r="C801" t="str">
            <v xml:space="preserve"> 02</v>
          </cell>
          <cell r="D801" t="str">
            <v>000</v>
          </cell>
          <cell r="E801" t="str">
            <v xml:space="preserve">PEO CCS - OTHER INITIAL SPARES                    </v>
          </cell>
        </row>
        <row r="802">
          <cell r="A802" t="str">
            <v>BA9728</v>
          </cell>
          <cell r="B802" t="str">
            <v xml:space="preserve">OPA </v>
          </cell>
          <cell r="C802" t="str">
            <v xml:space="preserve"> 02</v>
          </cell>
          <cell r="D802" t="str">
            <v>000</v>
          </cell>
          <cell r="E802" t="str">
            <v xml:space="preserve">PEO COMM - OTHER INITIAL SPARES                   </v>
          </cell>
        </row>
        <row r="803">
          <cell r="A803" t="str">
            <v>BA9730</v>
          </cell>
          <cell r="B803" t="str">
            <v xml:space="preserve">OPA </v>
          </cell>
          <cell r="C803" t="str">
            <v xml:space="preserve"> 02</v>
          </cell>
          <cell r="D803" t="str">
            <v>000</v>
          </cell>
          <cell r="E803" t="str">
            <v xml:space="preserve">PEO IEW - OTHER INITIAL SPARES                    </v>
          </cell>
        </row>
        <row r="804">
          <cell r="A804" t="str">
            <v>BA9800</v>
          </cell>
          <cell r="B804" t="str">
            <v xml:space="preserve">OPA </v>
          </cell>
          <cell r="C804" t="str">
            <v xml:space="preserve"> 02</v>
          </cell>
          <cell r="D804" t="str">
            <v>000</v>
          </cell>
          <cell r="E804" t="str">
            <v xml:space="preserve">WAR RESERVE SPARES                                </v>
          </cell>
        </row>
        <row r="805">
          <cell r="A805" t="str">
            <v>BB1000</v>
          </cell>
          <cell r="B805" t="str">
            <v xml:space="preserve">OPA </v>
          </cell>
          <cell r="C805" t="str">
            <v xml:space="preserve"> 02</v>
          </cell>
          <cell r="D805" t="str">
            <v>000</v>
          </cell>
          <cell r="E805" t="str">
            <v xml:space="preserve">INSTALLATION C4 UPGRADE  (ICU)                    </v>
          </cell>
        </row>
        <row r="806">
          <cell r="A806" t="str">
            <v>BB1250</v>
          </cell>
          <cell r="B806" t="str">
            <v xml:space="preserve">OPA </v>
          </cell>
          <cell r="C806" t="str">
            <v xml:space="preserve"> 02</v>
          </cell>
          <cell r="D806" t="str">
            <v>000</v>
          </cell>
          <cell r="E806" t="str">
            <v xml:space="preserve">TACT SAT COMM (TACSATCOM)                         </v>
          </cell>
        </row>
        <row r="807">
          <cell r="A807" t="str">
            <v>BB1300</v>
          </cell>
          <cell r="B807" t="str">
            <v xml:space="preserve">OPA </v>
          </cell>
          <cell r="C807" t="str">
            <v xml:space="preserve"> 02</v>
          </cell>
          <cell r="D807" t="str">
            <v>000</v>
          </cell>
          <cell r="E807" t="str">
            <v xml:space="preserve">TRANSMISSION EQUIP (ATACS)                        </v>
          </cell>
        </row>
        <row r="808">
          <cell r="A808" t="str">
            <v>BB1350</v>
          </cell>
          <cell r="B808" t="str">
            <v xml:space="preserve">OPA </v>
          </cell>
          <cell r="C808" t="str">
            <v xml:space="preserve"> 02</v>
          </cell>
          <cell r="D808" t="str">
            <v>000</v>
          </cell>
          <cell r="E808" t="str">
            <v xml:space="preserve">FWD AREA TAC TT (FATT) AP                         </v>
          </cell>
        </row>
        <row r="809">
          <cell r="A809" t="str">
            <v>BB1400</v>
          </cell>
          <cell r="B809" t="str">
            <v xml:space="preserve">OPA </v>
          </cell>
          <cell r="C809" t="str">
            <v xml:space="preserve"> 02</v>
          </cell>
          <cell r="D809" t="str">
            <v>000</v>
          </cell>
          <cell r="E809" t="str">
            <v xml:space="preserve">INFORMATION SYSTEMS (MCA SUPPORT)                 </v>
          </cell>
        </row>
        <row r="810">
          <cell r="A810" t="str">
            <v>BB1500</v>
          </cell>
          <cell r="B810" t="str">
            <v xml:space="preserve">OPA </v>
          </cell>
          <cell r="C810" t="str">
            <v xml:space="preserve"> 02</v>
          </cell>
          <cell r="D810" t="str">
            <v>000</v>
          </cell>
          <cell r="E810" t="str">
            <v xml:space="preserve">BRIDGE TO FUTURE NETWORKS                         </v>
          </cell>
        </row>
        <row r="811">
          <cell r="A811" t="str">
            <v>BB1550</v>
          </cell>
          <cell r="B811" t="str">
            <v xml:space="preserve">OPA </v>
          </cell>
          <cell r="C811" t="str">
            <v xml:space="preserve"> 02</v>
          </cell>
          <cell r="D811" t="str">
            <v>000</v>
          </cell>
          <cell r="E811" t="str">
            <v xml:space="preserve">MOD OF IN-SVC EQUIP (CMBT COMM)                   </v>
          </cell>
        </row>
        <row r="812">
          <cell r="A812" t="str">
            <v>BB1600</v>
          </cell>
          <cell r="B812" t="str">
            <v xml:space="preserve">OPA </v>
          </cell>
          <cell r="C812" t="str">
            <v xml:space="preserve"> 02</v>
          </cell>
          <cell r="D812" t="str">
            <v>000</v>
          </cell>
          <cell r="E812" t="str">
            <v xml:space="preserve">ACUS MOD PROGRAM                                  </v>
          </cell>
        </row>
        <row r="813">
          <cell r="A813" t="str">
            <v>BB1601</v>
          </cell>
          <cell r="B813" t="str">
            <v xml:space="preserve">OPA </v>
          </cell>
          <cell r="C813" t="str">
            <v xml:space="preserve"> 02</v>
          </cell>
          <cell r="D813" t="str">
            <v>000</v>
          </cell>
          <cell r="E813" t="str">
            <v xml:space="preserve">JOINT NETWORK NODE (JNN) NETWORK                  </v>
          </cell>
        </row>
        <row r="814">
          <cell r="A814" t="str">
            <v>BB1610</v>
          </cell>
          <cell r="B814" t="str">
            <v xml:space="preserve">OPA </v>
          </cell>
          <cell r="C814" t="str">
            <v xml:space="preserve"> 02</v>
          </cell>
          <cell r="D814" t="str">
            <v>000</v>
          </cell>
          <cell r="E814" t="str">
            <v xml:space="preserve">MOBILE SUBSCRIBER EQUIP (MSE)                     </v>
          </cell>
        </row>
        <row r="815">
          <cell r="A815" t="str">
            <v>BB1611</v>
          </cell>
          <cell r="B815" t="str">
            <v xml:space="preserve">OPA </v>
          </cell>
          <cell r="C815" t="str">
            <v xml:space="preserve"> 02</v>
          </cell>
          <cell r="D815" t="str">
            <v>000</v>
          </cell>
          <cell r="E815" t="str">
            <v xml:space="preserve">MSE MOD IN SERVICE                                </v>
          </cell>
        </row>
        <row r="816">
          <cell r="A816" t="str">
            <v>BB1984</v>
          </cell>
          <cell r="B816" t="str">
            <v xml:space="preserve">OPA </v>
          </cell>
          <cell r="C816" t="str">
            <v xml:space="preserve"> 02</v>
          </cell>
          <cell r="D816" t="str">
            <v>000</v>
          </cell>
          <cell r="E816" t="str">
            <v xml:space="preserve">CNTR INTEL/SECURITY SUPPORT OPSEC                 </v>
          </cell>
        </row>
        <row r="817">
          <cell r="A817" t="str">
            <v>BB2000</v>
          </cell>
          <cell r="B817" t="str">
            <v xml:space="preserve">OPA </v>
          </cell>
          <cell r="C817" t="str">
            <v xml:space="preserve"> 02</v>
          </cell>
          <cell r="D817" t="str">
            <v>000</v>
          </cell>
          <cell r="E817" t="str">
            <v xml:space="preserve">CLASSIFIED PROJECT 9WW                            </v>
          </cell>
        </row>
        <row r="818">
          <cell r="A818" t="str">
            <v>BB2001</v>
          </cell>
          <cell r="B818" t="str">
            <v xml:space="preserve">OPA </v>
          </cell>
          <cell r="C818" t="str">
            <v xml:space="preserve"> 02</v>
          </cell>
          <cell r="D818" t="str">
            <v>000</v>
          </cell>
          <cell r="E818" t="str">
            <v xml:space="preserve">TRACTOR SEAT                                      </v>
          </cell>
        </row>
        <row r="819">
          <cell r="A819" t="str">
            <v>BB2050</v>
          </cell>
          <cell r="B819" t="str">
            <v xml:space="preserve">OPA </v>
          </cell>
          <cell r="C819" t="str">
            <v xml:space="preserve"> 02</v>
          </cell>
          <cell r="D819" t="str">
            <v>000</v>
          </cell>
          <cell r="E819" t="str">
            <v xml:space="preserve">SOF 4TH PSY OPERATIONS                            </v>
          </cell>
        </row>
        <row r="820">
          <cell r="A820" t="str">
            <v>BB3340</v>
          </cell>
          <cell r="B820" t="str">
            <v xml:space="preserve">OPA </v>
          </cell>
          <cell r="C820" t="str">
            <v xml:space="preserve"> 02</v>
          </cell>
          <cell r="D820" t="str">
            <v>000</v>
          </cell>
          <cell r="E820" t="str">
            <v xml:space="preserve">ANTENNA TOWER, AB-585/G                           </v>
          </cell>
        </row>
        <row r="821">
          <cell r="A821" t="str">
            <v>BB4500</v>
          </cell>
          <cell r="B821" t="str">
            <v xml:space="preserve">OPA </v>
          </cell>
          <cell r="C821" t="str">
            <v xml:space="preserve"> 02</v>
          </cell>
          <cell r="D821" t="str">
            <v>000</v>
          </cell>
          <cell r="E821" t="str">
            <v xml:space="preserve">MOD IN-SVC EQ(LH COM DCS)                         </v>
          </cell>
        </row>
        <row r="822">
          <cell r="A822" t="str">
            <v>BB4860</v>
          </cell>
          <cell r="B822" t="str">
            <v xml:space="preserve">OPA </v>
          </cell>
          <cell r="C822" t="str">
            <v xml:space="preserve"> 02</v>
          </cell>
          <cell r="D822" t="str">
            <v>000</v>
          </cell>
          <cell r="E822" t="str">
            <v xml:space="preserve">CAL SHOP, TRANS, AN/TSM-55                        </v>
          </cell>
        </row>
        <row r="823">
          <cell r="A823" t="str">
            <v>BB4960</v>
          </cell>
          <cell r="B823" t="str">
            <v xml:space="preserve">OPA </v>
          </cell>
          <cell r="C823" t="str">
            <v xml:space="preserve"> 02</v>
          </cell>
          <cell r="D823" t="str">
            <v>000</v>
          </cell>
          <cell r="E823" t="str">
            <v xml:space="preserve">SECURE VOICE IMPRV PROG (SVIP)                    </v>
          </cell>
        </row>
        <row r="824">
          <cell r="A824" t="str">
            <v>BB5777</v>
          </cell>
          <cell r="B824" t="str">
            <v xml:space="preserve">OPA </v>
          </cell>
          <cell r="C824" t="str">
            <v xml:space="preserve"> 02</v>
          </cell>
          <cell r="D824" t="str">
            <v>000</v>
          </cell>
          <cell r="E824" t="str">
            <v xml:space="preserve">JCSE Equipment (USRDECOM)                         </v>
          </cell>
        </row>
        <row r="825">
          <cell r="A825" t="str">
            <v>BB6010</v>
          </cell>
          <cell r="B825" t="str">
            <v xml:space="preserve">OPA </v>
          </cell>
          <cell r="C825" t="str">
            <v xml:space="preserve"> 02</v>
          </cell>
          <cell r="D825" t="str">
            <v>000</v>
          </cell>
          <cell r="E825" t="str">
            <v xml:space="preserve">FT DEVENS TRAINING SUPPORT (TIARA)                </v>
          </cell>
        </row>
        <row r="826">
          <cell r="A826" t="str">
            <v>BB6103</v>
          </cell>
          <cell r="B826" t="str">
            <v xml:space="preserve">OPA </v>
          </cell>
          <cell r="C826" t="str">
            <v xml:space="preserve"> 02</v>
          </cell>
          <cell r="D826" t="str">
            <v>000</v>
          </cell>
          <cell r="E826" t="str">
            <v xml:space="preserve">PIPS TO HE EXJAM                                  </v>
          </cell>
        </row>
        <row r="827">
          <cell r="A827" t="str">
            <v>BB6104</v>
          </cell>
          <cell r="B827" t="str">
            <v xml:space="preserve">OPA </v>
          </cell>
          <cell r="C827" t="str">
            <v xml:space="preserve"> 02</v>
          </cell>
          <cell r="D827" t="str">
            <v>000</v>
          </cell>
          <cell r="E827" t="str">
            <v xml:space="preserve">PIPS TO AD EXJAM                                  </v>
          </cell>
        </row>
        <row r="828">
          <cell r="A828" t="str">
            <v>BB6105</v>
          </cell>
          <cell r="B828" t="str">
            <v xml:space="preserve">OPA </v>
          </cell>
          <cell r="C828" t="str">
            <v xml:space="preserve"> 02</v>
          </cell>
          <cell r="D828" t="str">
            <v>000</v>
          </cell>
          <cell r="E828" t="str">
            <v xml:space="preserve">MODS TO DRONES                                    </v>
          </cell>
        </row>
        <row r="829">
          <cell r="A829" t="str">
            <v>BB6106</v>
          </cell>
          <cell r="B829" t="str">
            <v xml:space="preserve">OPA </v>
          </cell>
          <cell r="C829" t="str">
            <v xml:space="preserve"> 02</v>
          </cell>
          <cell r="D829" t="str">
            <v>000</v>
          </cell>
          <cell r="E829" t="str">
            <v xml:space="preserve">RCUR PAYLOAD                                      </v>
          </cell>
        </row>
        <row r="830">
          <cell r="A830" t="str">
            <v>BB6107</v>
          </cell>
          <cell r="B830" t="str">
            <v xml:space="preserve">OPA </v>
          </cell>
          <cell r="C830" t="str">
            <v xml:space="preserve"> 02</v>
          </cell>
          <cell r="D830" t="str">
            <v>000</v>
          </cell>
          <cell r="E830" t="str">
            <v xml:space="preserve">QUICK FIX M                                       </v>
          </cell>
        </row>
        <row r="831">
          <cell r="A831" t="str">
            <v>BB6108</v>
          </cell>
          <cell r="B831" t="str">
            <v xml:space="preserve">OPA </v>
          </cell>
          <cell r="C831" t="str">
            <v xml:space="preserve"> 02</v>
          </cell>
          <cell r="D831" t="str">
            <v>000</v>
          </cell>
          <cell r="E831" t="str">
            <v xml:space="preserve">ESCORT JAM                                        </v>
          </cell>
        </row>
        <row r="832">
          <cell r="A832" t="str">
            <v>BB6330</v>
          </cell>
          <cell r="B832" t="str">
            <v xml:space="preserve">OPA </v>
          </cell>
          <cell r="C832" t="str">
            <v xml:space="preserve"> 02</v>
          </cell>
          <cell r="D832" t="str">
            <v>000</v>
          </cell>
          <cell r="E832" t="str">
            <v xml:space="preserve">PUBLIC ADDRESS SET, AN/PIQ-5                      </v>
          </cell>
        </row>
        <row r="833">
          <cell r="A833" t="str">
            <v>BB7002</v>
          </cell>
          <cell r="B833" t="str">
            <v xml:space="preserve">OPA </v>
          </cell>
          <cell r="C833" t="str">
            <v xml:space="preserve"> 02</v>
          </cell>
          <cell r="D833" t="str">
            <v>000</v>
          </cell>
          <cell r="E833" t="str">
            <v xml:space="preserve">INITIAL - SPARES FSIC/CPI/AIM                     </v>
          </cell>
        </row>
        <row r="834">
          <cell r="A834" t="str">
            <v>BB7003</v>
          </cell>
          <cell r="B834" t="str">
            <v xml:space="preserve">OPA </v>
          </cell>
          <cell r="C834" t="str">
            <v xml:space="preserve"> 02</v>
          </cell>
          <cell r="D834" t="str">
            <v>000</v>
          </cell>
          <cell r="E834" t="str">
            <v xml:space="preserve">ASAS - ELEC SPT SHELTER (TIARA)                   </v>
          </cell>
        </row>
        <row r="835">
          <cell r="A835" t="str">
            <v>BB7250</v>
          </cell>
          <cell r="B835" t="str">
            <v xml:space="preserve">OPA </v>
          </cell>
          <cell r="C835" t="str">
            <v xml:space="preserve"> 02</v>
          </cell>
          <cell r="D835" t="str">
            <v>000</v>
          </cell>
          <cell r="E835" t="str">
            <v xml:space="preserve">TAC AUTO DIG SW AN/MYQ-2                          </v>
          </cell>
        </row>
        <row r="836">
          <cell r="A836" t="str">
            <v>BB7600</v>
          </cell>
          <cell r="B836" t="str">
            <v xml:space="preserve">OPA </v>
          </cell>
          <cell r="C836" t="str">
            <v xml:space="preserve"> 02</v>
          </cell>
          <cell r="D836" t="str">
            <v>000</v>
          </cell>
          <cell r="E836" t="str">
            <v xml:space="preserve">ARMY PRINTING AND BINDING EQUIPMENT               </v>
          </cell>
        </row>
        <row r="837">
          <cell r="A837" t="str">
            <v>BB8416</v>
          </cell>
          <cell r="B837" t="str">
            <v xml:space="preserve">OPA </v>
          </cell>
          <cell r="C837" t="str">
            <v xml:space="preserve"> 02</v>
          </cell>
          <cell r="D837" t="str">
            <v>000</v>
          </cell>
          <cell r="E837" t="str">
            <v xml:space="preserve">Enterprise Wideband Satellite Terminal - (Mod)    </v>
          </cell>
        </row>
        <row r="838">
          <cell r="A838" t="str">
            <v>BB8417</v>
          </cell>
          <cell r="B838" t="str">
            <v xml:space="preserve">OPA </v>
          </cell>
          <cell r="C838" t="str">
            <v xml:space="preserve"> 02</v>
          </cell>
          <cell r="D838" t="str">
            <v>000</v>
          </cell>
          <cell r="E838" t="str">
            <v xml:space="preserve">Mod Of In-Svc Equip (TAC SAT)                     </v>
          </cell>
        </row>
        <row r="839">
          <cell r="A839" t="str">
            <v>BB8418</v>
          </cell>
          <cell r="B839" t="str">
            <v xml:space="preserve">OPA </v>
          </cell>
          <cell r="C839" t="str">
            <v xml:space="preserve"> 02</v>
          </cell>
          <cell r="D839" t="str">
            <v>000</v>
          </cell>
          <cell r="E839" t="str">
            <v xml:space="preserve">MOD IN SER                                        </v>
          </cell>
        </row>
        <row r="840">
          <cell r="A840" t="str">
            <v>BB8422</v>
          </cell>
          <cell r="B840" t="str">
            <v xml:space="preserve">OPA </v>
          </cell>
          <cell r="C840" t="str">
            <v xml:space="preserve"> 02</v>
          </cell>
          <cell r="D840" t="str">
            <v>000</v>
          </cell>
          <cell r="E840" t="str">
            <v xml:space="preserve">EUCOM C3 (NWS)                                    </v>
          </cell>
        </row>
        <row r="841">
          <cell r="A841" t="str">
            <v>BB8430</v>
          </cell>
          <cell r="B841" t="str">
            <v xml:space="preserve">OPA </v>
          </cell>
          <cell r="C841" t="str">
            <v xml:space="preserve"> 02</v>
          </cell>
          <cell r="D841" t="str">
            <v>000</v>
          </cell>
          <cell r="E841" t="str">
            <v xml:space="preserve">PACOM C3(NWS)                                     </v>
          </cell>
        </row>
        <row r="842">
          <cell r="A842" t="str">
            <v>BB8500</v>
          </cell>
          <cell r="B842" t="str">
            <v xml:space="preserve">OPA </v>
          </cell>
          <cell r="C842" t="str">
            <v xml:space="preserve"> 02</v>
          </cell>
          <cell r="D842" t="str">
            <v>000</v>
          </cell>
          <cell r="E842" t="str">
            <v xml:space="preserve">Defense Enterprise Wideband Satcom Systems        </v>
          </cell>
        </row>
        <row r="843">
          <cell r="A843" t="str">
            <v>BB8501</v>
          </cell>
          <cell r="B843" t="str">
            <v xml:space="preserve">OPA </v>
          </cell>
          <cell r="C843" t="str">
            <v xml:space="preserve"> 02</v>
          </cell>
          <cell r="D843" t="str">
            <v>000</v>
          </cell>
          <cell r="E843" t="str">
            <v xml:space="preserve">Enterprise Wideband Satellite Terminal Digital EQ </v>
          </cell>
        </row>
        <row r="844">
          <cell r="A844" t="str">
            <v>BB8503</v>
          </cell>
          <cell r="B844" t="str">
            <v xml:space="preserve">OPA </v>
          </cell>
          <cell r="C844" t="str">
            <v xml:space="preserve"> 02</v>
          </cell>
          <cell r="D844" t="str">
            <v>000</v>
          </cell>
          <cell r="E844" t="str">
            <v xml:space="preserve">HVY TERM EQUIP (DSCS)                             </v>
          </cell>
        </row>
        <row r="845">
          <cell r="A845" t="str">
            <v>BB8504</v>
          </cell>
          <cell r="B845" t="str">
            <v xml:space="preserve">OPA </v>
          </cell>
          <cell r="C845" t="str">
            <v xml:space="preserve"> 02</v>
          </cell>
          <cell r="D845" t="str">
            <v>000</v>
          </cell>
          <cell r="E845" t="str">
            <v xml:space="preserve">Enterprise Wideband Interconnect Facility         </v>
          </cell>
        </row>
        <row r="846">
          <cell r="A846" t="str">
            <v>BB8505</v>
          </cell>
          <cell r="B846" t="str">
            <v xml:space="preserve">OPA </v>
          </cell>
          <cell r="C846" t="str">
            <v xml:space="preserve"> 02</v>
          </cell>
          <cell r="D846" t="str">
            <v>000</v>
          </cell>
          <cell r="E846" t="str">
            <v xml:space="preserve">DSCS - SAT TERM LIGHT, AN/TSC-C                   </v>
          </cell>
        </row>
        <row r="847">
          <cell r="A847" t="str">
            <v>BB8506</v>
          </cell>
          <cell r="B847" t="str">
            <v xml:space="preserve">OPA </v>
          </cell>
          <cell r="C847" t="str">
            <v xml:space="preserve"> 02</v>
          </cell>
          <cell r="D847" t="str">
            <v>000</v>
          </cell>
          <cell r="E847" t="str">
            <v xml:space="preserve">DSCS - MOD INTEGR SAT TERM (MIST)                 </v>
          </cell>
        </row>
        <row r="848">
          <cell r="A848" t="str">
            <v>BB8507</v>
          </cell>
          <cell r="B848" t="str">
            <v xml:space="preserve">OPA </v>
          </cell>
          <cell r="C848" t="str">
            <v xml:space="preserve"> 02</v>
          </cell>
          <cell r="D848" t="str">
            <v>000</v>
          </cell>
          <cell r="E848" t="str">
            <v xml:space="preserve">DSCS - SAT TERM MED, AN/GSC                       </v>
          </cell>
        </row>
        <row r="849">
          <cell r="A849" t="str">
            <v>BB8508</v>
          </cell>
          <cell r="B849" t="str">
            <v xml:space="preserve">OPA </v>
          </cell>
          <cell r="C849" t="str">
            <v xml:space="preserve"> 02</v>
          </cell>
          <cell r="D849" t="str">
            <v>000</v>
          </cell>
          <cell r="E849" t="str">
            <v xml:space="preserve">MOD INTEG                                         </v>
          </cell>
        </row>
        <row r="850">
          <cell r="A850" t="str">
            <v>BB8509</v>
          </cell>
          <cell r="B850" t="str">
            <v xml:space="preserve">OPA </v>
          </cell>
          <cell r="C850" t="str">
            <v xml:space="preserve"> 02</v>
          </cell>
          <cell r="D850" t="str">
            <v>000</v>
          </cell>
          <cell r="E850" t="str">
            <v xml:space="preserve">Enterprise Wideband Sat Payload Control System    </v>
          </cell>
        </row>
        <row r="851">
          <cell r="A851" t="str">
            <v>BB8510</v>
          </cell>
          <cell r="B851" t="str">
            <v xml:space="preserve">OPA </v>
          </cell>
          <cell r="C851" t="str">
            <v xml:space="preserve"> 02</v>
          </cell>
          <cell r="D851" t="str">
            <v>000</v>
          </cell>
          <cell r="E851" t="str">
            <v xml:space="preserve">SYSTEM IMPROVEMENTS (DSCS)                        </v>
          </cell>
        </row>
        <row r="852">
          <cell r="A852" t="str">
            <v>BB8511</v>
          </cell>
          <cell r="B852" t="str">
            <v xml:space="preserve">OPA </v>
          </cell>
          <cell r="C852" t="str">
            <v xml:space="preserve"> 02</v>
          </cell>
          <cell r="D852" t="str">
            <v>000</v>
          </cell>
          <cell r="E852" t="str">
            <v xml:space="preserve">Enterprise Wideband Satellite Terminal - KaSTARS  </v>
          </cell>
        </row>
        <row r="853">
          <cell r="A853" t="str">
            <v>BB8520</v>
          </cell>
          <cell r="B853" t="str">
            <v xml:space="preserve">OPA </v>
          </cell>
          <cell r="C853" t="str">
            <v xml:space="preserve"> 02</v>
          </cell>
          <cell r="D853" t="str">
            <v>000</v>
          </cell>
          <cell r="E853" t="str">
            <v xml:space="preserve">MULTIBAND ENTERPRISE TERMINAL (MET)               </v>
          </cell>
        </row>
        <row r="854">
          <cell r="A854" t="str">
            <v>BB8635</v>
          </cell>
          <cell r="B854" t="str">
            <v xml:space="preserve">OPA </v>
          </cell>
          <cell r="C854" t="str">
            <v xml:space="preserve"> 02</v>
          </cell>
          <cell r="D854" t="str">
            <v>000</v>
          </cell>
          <cell r="E854" t="str">
            <v xml:space="preserve">PROGRAMMABLE SCREENER POSITION                    </v>
          </cell>
        </row>
        <row r="855">
          <cell r="A855" t="str">
            <v>BB8650</v>
          </cell>
          <cell r="B855" t="str">
            <v xml:space="preserve">OPA </v>
          </cell>
          <cell r="C855" t="str">
            <v xml:space="preserve"> 02</v>
          </cell>
          <cell r="D855" t="str">
            <v>000</v>
          </cell>
          <cell r="E855" t="str">
            <v xml:space="preserve">Information Systems                               </v>
          </cell>
        </row>
        <row r="856">
          <cell r="A856" t="str">
            <v>BB8655</v>
          </cell>
          <cell r="B856" t="str">
            <v xml:space="preserve">OPA </v>
          </cell>
          <cell r="C856" t="str">
            <v xml:space="preserve"> 02</v>
          </cell>
          <cell r="D856" t="str">
            <v>000</v>
          </cell>
          <cell r="E856" t="str">
            <v xml:space="preserve">INFORMATION SYSTEMS (CYBER)                       </v>
          </cell>
        </row>
        <row r="857">
          <cell r="A857" t="str">
            <v>BB8700</v>
          </cell>
          <cell r="B857" t="str">
            <v xml:space="preserve">OPA </v>
          </cell>
          <cell r="C857" t="str">
            <v xml:space="preserve"> 02</v>
          </cell>
          <cell r="D857" t="str">
            <v>000</v>
          </cell>
          <cell r="E857" t="str">
            <v xml:space="preserve">INFORMATION SYSTEMS (CONUS/WESTERN HEM)           </v>
          </cell>
        </row>
        <row r="858">
          <cell r="A858" t="str">
            <v>BB8800</v>
          </cell>
          <cell r="B858" t="str">
            <v xml:space="preserve">OPA </v>
          </cell>
          <cell r="C858" t="str">
            <v xml:space="preserve"> 02</v>
          </cell>
          <cell r="D858" t="str">
            <v>000</v>
          </cell>
          <cell r="E858" t="str">
            <v xml:space="preserve">INFORMATION SYSTEMS (EUCOM)                       </v>
          </cell>
        </row>
        <row r="859">
          <cell r="A859" t="str">
            <v>BB8900</v>
          </cell>
          <cell r="B859" t="str">
            <v xml:space="preserve">OPA </v>
          </cell>
          <cell r="C859" t="str">
            <v xml:space="preserve"> 02</v>
          </cell>
          <cell r="D859" t="str">
            <v>000</v>
          </cell>
          <cell r="E859" t="str">
            <v xml:space="preserve">INFORMATION SYSTEMS (PACOM)                       </v>
          </cell>
        </row>
        <row r="860">
          <cell r="A860" t="str">
            <v>BB9000</v>
          </cell>
          <cell r="B860" t="str">
            <v xml:space="preserve">OPA </v>
          </cell>
          <cell r="C860" t="str">
            <v xml:space="preserve"> 02</v>
          </cell>
          <cell r="D860" t="str">
            <v>000</v>
          </cell>
          <cell r="E860" t="str">
            <v xml:space="preserve">PRODUCTIVITY INVESTMENT FUNDING (PIF)             </v>
          </cell>
        </row>
        <row r="861">
          <cell r="A861" t="str">
            <v>BB9050</v>
          </cell>
          <cell r="B861" t="str">
            <v xml:space="preserve">OPA </v>
          </cell>
          <cell r="C861" t="str">
            <v xml:space="preserve"> 02</v>
          </cell>
          <cell r="D861" t="str">
            <v>000</v>
          </cell>
          <cell r="E861" t="str">
            <v xml:space="preserve">QUICK RETURN ON INVESTMENT PGM (QRIP)             </v>
          </cell>
        </row>
        <row r="862">
          <cell r="A862" t="str">
            <v>BB9051</v>
          </cell>
          <cell r="B862" t="str">
            <v xml:space="preserve">OPA </v>
          </cell>
          <cell r="C862" t="str">
            <v xml:space="preserve"> 02</v>
          </cell>
          <cell r="D862" t="str">
            <v>000</v>
          </cell>
          <cell r="E862" t="str">
            <v xml:space="preserve">PECIP AND QRIP                                    </v>
          </cell>
        </row>
        <row r="863">
          <cell r="A863" t="str">
            <v>BC2100</v>
          </cell>
          <cell r="B863" t="str">
            <v xml:space="preserve">OPA </v>
          </cell>
          <cell r="C863" t="str">
            <v xml:space="preserve"> 02</v>
          </cell>
          <cell r="D863" t="str">
            <v>000</v>
          </cell>
          <cell r="E863" t="str">
            <v xml:space="preserve">RESERVE COMP COMM EQUIP                           </v>
          </cell>
        </row>
        <row r="864">
          <cell r="A864" t="str">
            <v>BC2150</v>
          </cell>
          <cell r="B864" t="str">
            <v xml:space="preserve">OPA </v>
          </cell>
          <cell r="C864" t="str">
            <v xml:space="preserve"> 02</v>
          </cell>
          <cell r="D864" t="str">
            <v>000</v>
          </cell>
          <cell r="E864" t="str">
            <v xml:space="preserve">SPEC OPS COMM SUP ELMT                            </v>
          </cell>
        </row>
        <row r="865">
          <cell r="A865" t="str">
            <v>BC2190</v>
          </cell>
          <cell r="B865" t="str">
            <v xml:space="preserve">OPA </v>
          </cell>
          <cell r="C865" t="str">
            <v xml:space="preserve"> 02</v>
          </cell>
          <cell r="D865" t="str">
            <v>000</v>
          </cell>
          <cell r="E865" t="str">
            <v xml:space="preserve">SOF COMMUNICATIONS                                </v>
          </cell>
        </row>
        <row r="866">
          <cell r="A866" t="str">
            <v>BC2200</v>
          </cell>
          <cell r="B866" t="str">
            <v xml:space="preserve">OPA </v>
          </cell>
          <cell r="C866" t="str">
            <v xml:space="preserve"> 02</v>
          </cell>
          <cell r="D866" t="str">
            <v>000</v>
          </cell>
          <cell r="E866" t="str">
            <v xml:space="preserve">SOF MOD RADIOS                                    </v>
          </cell>
        </row>
        <row r="867">
          <cell r="A867" t="str">
            <v>BC2555</v>
          </cell>
          <cell r="B867" t="str">
            <v xml:space="preserve">OPA </v>
          </cell>
          <cell r="C867" t="str">
            <v xml:space="preserve"> 02</v>
          </cell>
          <cell r="D867" t="str">
            <v>000</v>
          </cell>
          <cell r="E867" t="str">
            <v xml:space="preserve">INTEL DATA HANDLG SYS COMM                        </v>
          </cell>
        </row>
        <row r="868">
          <cell r="A868" t="str">
            <v>BC2600</v>
          </cell>
          <cell r="B868" t="str">
            <v xml:space="preserve">OPA </v>
          </cell>
          <cell r="C868" t="str">
            <v xml:space="preserve"> 02</v>
          </cell>
          <cell r="D868" t="str">
            <v>000</v>
          </cell>
          <cell r="E868" t="str">
            <v xml:space="preserve">AIR DEFENSE COMM                                  </v>
          </cell>
        </row>
        <row r="869">
          <cell r="A869" t="str">
            <v>BC2750</v>
          </cell>
          <cell r="B869" t="str">
            <v xml:space="preserve">OPA </v>
          </cell>
          <cell r="C869" t="str">
            <v xml:space="preserve"> 02</v>
          </cell>
          <cell r="D869" t="str">
            <v>000</v>
          </cell>
          <cell r="E869" t="str">
            <v xml:space="preserve">SAFEGUARD COMMUNICATIONS                          </v>
          </cell>
        </row>
        <row r="870">
          <cell r="A870" t="str">
            <v>BC3000</v>
          </cell>
          <cell r="B870" t="str">
            <v xml:space="preserve">OPA </v>
          </cell>
          <cell r="C870" t="str">
            <v xml:space="preserve"> 02</v>
          </cell>
          <cell r="D870" t="str">
            <v>399</v>
          </cell>
          <cell r="E870" t="str">
            <v xml:space="preserve">TRACTOR DESK                                      </v>
          </cell>
        </row>
        <row r="871">
          <cell r="A871" t="str">
            <v>BC4000</v>
          </cell>
          <cell r="B871" t="str">
            <v xml:space="preserve">OPA </v>
          </cell>
          <cell r="C871" t="str">
            <v xml:space="preserve"> 02</v>
          </cell>
          <cell r="D871" t="str">
            <v>000</v>
          </cell>
          <cell r="E871" t="str">
            <v xml:space="preserve">EHF SATELLITE COMMUNICATION                       </v>
          </cell>
        </row>
        <row r="872">
          <cell r="A872" t="str">
            <v>BC4001</v>
          </cell>
          <cell r="B872" t="str">
            <v xml:space="preserve">OPA </v>
          </cell>
          <cell r="C872" t="str">
            <v xml:space="preserve"> 02</v>
          </cell>
          <cell r="D872" t="str">
            <v>000</v>
          </cell>
          <cell r="E872" t="str">
            <v xml:space="preserve">GROUND COMMAND POST                               </v>
          </cell>
        </row>
        <row r="873">
          <cell r="A873" t="str">
            <v>BC4002</v>
          </cell>
          <cell r="B873" t="str">
            <v xml:space="preserve">OPA </v>
          </cell>
          <cell r="C873" t="str">
            <v xml:space="preserve"> 02</v>
          </cell>
          <cell r="D873" t="str">
            <v>000</v>
          </cell>
          <cell r="E873" t="str">
            <v xml:space="preserve">SMART-T (SPACE)                                   </v>
          </cell>
        </row>
        <row r="874">
          <cell r="A874" t="str">
            <v>BC4003</v>
          </cell>
          <cell r="B874" t="str">
            <v xml:space="preserve">OPA </v>
          </cell>
          <cell r="C874" t="str">
            <v xml:space="preserve"> 02</v>
          </cell>
          <cell r="D874" t="str">
            <v>000</v>
          </cell>
          <cell r="E874" t="str">
            <v xml:space="preserve">SCAMP (SPACE)                                     </v>
          </cell>
        </row>
        <row r="875">
          <cell r="A875" t="str">
            <v>BC4004</v>
          </cell>
          <cell r="B875" t="str">
            <v xml:space="preserve">OPA </v>
          </cell>
          <cell r="C875" t="str">
            <v xml:space="preserve"> 02</v>
          </cell>
          <cell r="D875" t="str">
            <v>172</v>
          </cell>
          <cell r="E875" t="str">
            <v xml:space="preserve">CML TERMINAL ADAPTATION                           </v>
          </cell>
        </row>
        <row r="876">
          <cell r="A876" t="str">
            <v>BC4100</v>
          </cell>
          <cell r="B876" t="str">
            <v xml:space="preserve">OPA </v>
          </cell>
          <cell r="C876" t="str">
            <v xml:space="preserve"> 02</v>
          </cell>
          <cell r="D876" t="str">
            <v>000</v>
          </cell>
          <cell r="E876" t="str">
            <v xml:space="preserve">MILSTAR COMPONENTS (SPACE)                        </v>
          </cell>
        </row>
        <row r="877">
          <cell r="A877" t="str">
            <v>BC4110</v>
          </cell>
          <cell r="B877" t="str">
            <v xml:space="preserve">OPA </v>
          </cell>
          <cell r="C877" t="str">
            <v xml:space="preserve"> 02</v>
          </cell>
          <cell r="D877" t="str">
            <v>000</v>
          </cell>
          <cell r="E877" t="str">
            <v xml:space="preserve">SCAMP SEP                                         </v>
          </cell>
        </row>
        <row r="878">
          <cell r="A878" t="str">
            <v>BC4120</v>
          </cell>
          <cell r="B878" t="str">
            <v xml:space="preserve">OPA </v>
          </cell>
          <cell r="C878" t="str">
            <v xml:space="preserve"> 02</v>
          </cell>
          <cell r="D878" t="str">
            <v>000</v>
          </cell>
          <cell r="E878" t="str">
            <v xml:space="preserve">Global Brdcst Svc - GBS                           </v>
          </cell>
        </row>
        <row r="879">
          <cell r="A879" t="str">
            <v>BC4130</v>
          </cell>
          <cell r="B879" t="str">
            <v xml:space="preserve">OPA </v>
          </cell>
          <cell r="C879" t="str">
            <v xml:space="preserve"> 02</v>
          </cell>
          <cell r="D879" t="str">
            <v>172</v>
          </cell>
          <cell r="E879" t="str">
            <v xml:space="preserve">AUTO COM MGT SY (ACMS)                            </v>
          </cell>
        </row>
        <row r="880">
          <cell r="A880" t="str">
            <v>BC4140</v>
          </cell>
          <cell r="B880" t="str">
            <v xml:space="preserve">OPA </v>
          </cell>
          <cell r="C880" t="str">
            <v xml:space="preserve"> 02</v>
          </cell>
          <cell r="D880" t="str">
            <v>172</v>
          </cell>
          <cell r="E880" t="str">
            <v xml:space="preserve">TRANSIT CASE MDR                                  </v>
          </cell>
        </row>
        <row r="881">
          <cell r="A881" t="str">
            <v>BC4150</v>
          </cell>
          <cell r="B881" t="str">
            <v xml:space="preserve">OPA </v>
          </cell>
          <cell r="C881" t="str">
            <v xml:space="preserve"> 02</v>
          </cell>
          <cell r="D881" t="str">
            <v>000</v>
          </cell>
          <cell r="E881" t="str">
            <v xml:space="preserve">High Capacity Communications Capability (HC3)     </v>
          </cell>
        </row>
        <row r="882">
          <cell r="A882" t="str">
            <v>BC4160</v>
          </cell>
          <cell r="B882" t="str">
            <v xml:space="preserve">OPA </v>
          </cell>
          <cell r="C882" t="str">
            <v xml:space="preserve"> 02</v>
          </cell>
          <cell r="D882" t="str">
            <v>172</v>
          </cell>
          <cell r="E882" t="str">
            <v xml:space="preserve">MIL INDIV COMM (MIC)                              </v>
          </cell>
        </row>
        <row r="883">
          <cell r="A883" t="str">
            <v>BD3000</v>
          </cell>
          <cell r="B883" t="str">
            <v xml:space="preserve">OPA </v>
          </cell>
          <cell r="C883" t="str">
            <v xml:space="preserve"> 02</v>
          </cell>
          <cell r="D883" t="str">
            <v>000</v>
          </cell>
          <cell r="E883" t="str">
            <v xml:space="preserve">Automated Data Processing Equip                   </v>
          </cell>
        </row>
        <row r="884">
          <cell r="A884" t="str">
            <v>BD3010</v>
          </cell>
          <cell r="B884" t="str">
            <v xml:space="preserve">OPA </v>
          </cell>
          <cell r="C884" t="str">
            <v xml:space="preserve"> 02</v>
          </cell>
          <cell r="D884" t="str">
            <v>000</v>
          </cell>
          <cell r="E884" t="str">
            <v xml:space="preserve">INSTALLATION SUPPORT MODULE (ISM)                 </v>
          </cell>
        </row>
        <row r="885">
          <cell r="A885" t="str">
            <v>BD3100</v>
          </cell>
          <cell r="B885" t="str">
            <v xml:space="preserve">OPA </v>
          </cell>
          <cell r="C885" t="str">
            <v xml:space="preserve"> 02</v>
          </cell>
          <cell r="D885" t="str">
            <v>000</v>
          </cell>
          <cell r="E885" t="str">
            <v xml:space="preserve">ELECTROMAG COMP PROG (EMCP)                       </v>
          </cell>
        </row>
        <row r="886">
          <cell r="A886" t="str">
            <v>BD3350</v>
          </cell>
          <cell r="B886" t="str">
            <v xml:space="preserve">OPA </v>
          </cell>
          <cell r="C886" t="str">
            <v xml:space="preserve"> 02</v>
          </cell>
          <cell r="D886" t="str">
            <v>000</v>
          </cell>
          <cell r="E886" t="str">
            <v xml:space="preserve">TARGET ACQUISITION SYSTEM                         </v>
          </cell>
        </row>
        <row r="887">
          <cell r="A887" t="str">
            <v>BD3400</v>
          </cell>
          <cell r="B887" t="str">
            <v xml:space="preserve">OPA </v>
          </cell>
          <cell r="C887" t="str">
            <v xml:space="preserve"> 02</v>
          </cell>
          <cell r="D887" t="str">
            <v>000</v>
          </cell>
          <cell r="E887" t="str">
            <v xml:space="preserve">JWICS CONNECTIVITY                                </v>
          </cell>
        </row>
        <row r="888">
          <cell r="A888" t="str">
            <v>BD3500</v>
          </cell>
          <cell r="B888" t="str">
            <v xml:space="preserve">OPA </v>
          </cell>
          <cell r="C888" t="str">
            <v xml:space="preserve"> 02</v>
          </cell>
          <cell r="D888" t="str">
            <v>000</v>
          </cell>
          <cell r="E888" t="str">
            <v xml:space="preserve">AUTOMATIC ON-LINE PROCESSING SYSTEM               </v>
          </cell>
        </row>
        <row r="889">
          <cell r="A889" t="str">
            <v>BD3501</v>
          </cell>
          <cell r="B889" t="str">
            <v xml:space="preserve">OPA </v>
          </cell>
          <cell r="C889" t="str">
            <v xml:space="preserve"> 02</v>
          </cell>
          <cell r="D889" t="str">
            <v>000</v>
          </cell>
          <cell r="E889" t="str">
            <v xml:space="preserve">CSS Communications                                </v>
          </cell>
        </row>
        <row r="890">
          <cell r="A890" t="str">
            <v>BD3512</v>
          </cell>
          <cell r="B890" t="str">
            <v xml:space="preserve">OPA </v>
          </cell>
          <cell r="C890" t="str">
            <v xml:space="preserve"> 02</v>
          </cell>
          <cell r="D890" t="str">
            <v>000</v>
          </cell>
          <cell r="E890" t="str">
            <v xml:space="preserve">CAISI                                             </v>
          </cell>
        </row>
        <row r="891">
          <cell r="A891" t="str">
            <v>BD3513</v>
          </cell>
          <cell r="B891" t="str">
            <v xml:space="preserve">OPA </v>
          </cell>
          <cell r="C891" t="str">
            <v xml:space="preserve"> 02</v>
          </cell>
          <cell r="D891" t="str">
            <v>000</v>
          </cell>
          <cell r="E891" t="str">
            <v xml:space="preserve">CSS SATCOM                                        </v>
          </cell>
        </row>
        <row r="892">
          <cell r="A892" t="str">
            <v>BD3520</v>
          </cell>
          <cell r="B892" t="str">
            <v xml:space="preserve">OPA </v>
          </cell>
          <cell r="C892" t="str">
            <v xml:space="preserve"> 02</v>
          </cell>
          <cell r="D892" t="str">
            <v>000</v>
          </cell>
          <cell r="E892" t="str">
            <v xml:space="preserve">DEFENSE HF/DF SYSTEM (ASA)                        </v>
          </cell>
        </row>
        <row r="893">
          <cell r="A893" t="str">
            <v>BD3540</v>
          </cell>
          <cell r="B893" t="str">
            <v xml:space="preserve">OPA </v>
          </cell>
          <cell r="C893" t="str">
            <v xml:space="preserve"> 02</v>
          </cell>
          <cell r="D893" t="str">
            <v>000</v>
          </cell>
          <cell r="E893" t="str">
            <v xml:space="preserve">ENVIRONMENTAL COLL SYSTEM                         </v>
          </cell>
        </row>
        <row r="894">
          <cell r="A894" t="str">
            <v>BD3600</v>
          </cell>
          <cell r="B894" t="str">
            <v xml:space="preserve">OPA </v>
          </cell>
          <cell r="C894" t="str">
            <v xml:space="preserve"> 02</v>
          </cell>
          <cell r="D894" t="str">
            <v>000</v>
          </cell>
          <cell r="E894" t="str">
            <v xml:space="preserve">RF MATRIX SYSTEM AN/USA-18                        </v>
          </cell>
        </row>
        <row r="895">
          <cell r="A895" t="str">
            <v>BD3650</v>
          </cell>
          <cell r="B895" t="str">
            <v xml:space="preserve">OPA </v>
          </cell>
          <cell r="C895" t="str">
            <v xml:space="preserve"> 02</v>
          </cell>
          <cell r="D895" t="str">
            <v>000</v>
          </cell>
          <cell r="E895" t="str">
            <v xml:space="preserve">REMOTE COLLECTION SYS[ASA]                        </v>
          </cell>
        </row>
        <row r="896">
          <cell r="A896" t="str">
            <v>BD3700</v>
          </cell>
          <cell r="B896" t="str">
            <v xml:space="preserve">OPA </v>
          </cell>
          <cell r="C896" t="str">
            <v xml:space="preserve"> 02</v>
          </cell>
          <cell r="D896" t="str">
            <v>000</v>
          </cell>
          <cell r="E896" t="str">
            <v xml:space="preserve">CLASSIFIED SYSTEM S                               </v>
          </cell>
        </row>
        <row r="897">
          <cell r="A897" t="str">
            <v>BD3800</v>
          </cell>
          <cell r="B897" t="str">
            <v xml:space="preserve">OPA </v>
          </cell>
          <cell r="C897" t="str">
            <v xml:space="preserve"> 02</v>
          </cell>
          <cell r="D897" t="str">
            <v>000</v>
          </cell>
          <cell r="E897" t="str">
            <v xml:space="preserve">IPC/DP INSTALLATION CONSOLIDATION                 </v>
          </cell>
        </row>
        <row r="898">
          <cell r="A898" t="str">
            <v>BD3900</v>
          </cell>
          <cell r="B898" t="str">
            <v xml:space="preserve">OPA </v>
          </cell>
          <cell r="C898" t="str">
            <v xml:space="preserve"> 02</v>
          </cell>
          <cell r="D898" t="str">
            <v>331</v>
          </cell>
          <cell r="E898" t="str">
            <v xml:space="preserve">General Defense Intelligence Program (GDIP)       </v>
          </cell>
        </row>
        <row r="899">
          <cell r="A899" t="str">
            <v>BD3910</v>
          </cell>
          <cell r="B899" t="str">
            <v xml:space="preserve">OPA </v>
          </cell>
          <cell r="C899" t="str">
            <v xml:space="preserve"> 02</v>
          </cell>
          <cell r="D899" t="str">
            <v>336</v>
          </cell>
          <cell r="E899" t="str">
            <v xml:space="preserve">CLASSIFIED                                        </v>
          </cell>
        </row>
        <row r="900">
          <cell r="A900" t="str">
            <v>BD3950</v>
          </cell>
          <cell r="B900" t="str">
            <v xml:space="preserve">OPA </v>
          </cell>
          <cell r="C900" t="str">
            <v xml:space="preserve"> 02</v>
          </cell>
          <cell r="D900" t="str">
            <v>000</v>
          </cell>
          <cell r="E900" t="str">
            <v xml:space="preserve">AMC INFO PROC EQUIP (AMC IPE)                     </v>
          </cell>
        </row>
        <row r="901">
          <cell r="A901" t="str">
            <v>BD3955</v>
          </cell>
          <cell r="B901" t="str">
            <v xml:space="preserve">OPA </v>
          </cell>
          <cell r="C901" t="str">
            <v xml:space="preserve"> 02</v>
          </cell>
          <cell r="D901" t="str">
            <v>000</v>
          </cell>
          <cell r="E901" t="str">
            <v xml:space="preserve">Life Cycle Software Support (LCSS)                </v>
          </cell>
        </row>
        <row r="902">
          <cell r="A902" t="str">
            <v>BD3956</v>
          </cell>
          <cell r="B902" t="str">
            <v xml:space="preserve">OPA </v>
          </cell>
          <cell r="C902" t="str">
            <v xml:space="preserve"> 02</v>
          </cell>
          <cell r="D902" t="str">
            <v>000</v>
          </cell>
          <cell r="E902" t="str">
            <v xml:space="preserve">OPTICAL DIGITAL EQUIP                             </v>
          </cell>
        </row>
        <row r="903">
          <cell r="A903" t="str">
            <v>BD3957</v>
          </cell>
          <cell r="B903" t="str">
            <v xml:space="preserve">OPA </v>
          </cell>
          <cell r="C903" t="str">
            <v xml:space="preserve"> 02</v>
          </cell>
          <cell r="D903" t="str">
            <v>000</v>
          </cell>
          <cell r="E903" t="str">
            <v xml:space="preserve">SMALL COMPUTER SYSTEMS                            </v>
          </cell>
        </row>
        <row r="904">
          <cell r="A904" t="str">
            <v>BD3958</v>
          </cell>
          <cell r="B904" t="str">
            <v xml:space="preserve">OPA </v>
          </cell>
          <cell r="C904" t="str">
            <v xml:space="preserve"> 02</v>
          </cell>
          <cell r="D904" t="str">
            <v>000</v>
          </cell>
          <cell r="E904" t="str">
            <v xml:space="preserve">ARMY DATA CENTER MODERNIZATION                    </v>
          </cell>
        </row>
        <row r="905">
          <cell r="A905" t="str">
            <v>BD3959</v>
          </cell>
          <cell r="B905" t="str">
            <v xml:space="preserve">OPA </v>
          </cell>
          <cell r="C905" t="str">
            <v xml:space="preserve"> 02</v>
          </cell>
          <cell r="D905" t="str">
            <v>000</v>
          </cell>
          <cell r="E905" t="str">
            <v xml:space="preserve">MEPCOM MISSION SUPPORT SYSTEM                     </v>
          </cell>
        </row>
        <row r="906">
          <cell r="A906" t="str">
            <v>BD3960</v>
          </cell>
          <cell r="B906" t="str">
            <v xml:space="preserve">OPA </v>
          </cell>
          <cell r="C906" t="str">
            <v xml:space="preserve"> 02</v>
          </cell>
          <cell r="D906" t="str">
            <v>000</v>
          </cell>
          <cell r="E906" t="str">
            <v xml:space="preserve">ARMY DATA MGT AND STDS                            </v>
          </cell>
        </row>
        <row r="907">
          <cell r="A907" t="str">
            <v>BD3961</v>
          </cell>
          <cell r="B907" t="str">
            <v xml:space="preserve">OPA </v>
          </cell>
          <cell r="C907" t="str">
            <v xml:space="preserve"> 02</v>
          </cell>
          <cell r="D907" t="str">
            <v>000</v>
          </cell>
          <cell r="E907" t="str">
            <v xml:space="preserve">NETWORKS &amp; SM COMPUTERS                           </v>
          </cell>
        </row>
        <row r="908">
          <cell r="A908" t="str">
            <v>BD3962</v>
          </cell>
          <cell r="B908" t="str">
            <v xml:space="preserve">OPA </v>
          </cell>
          <cell r="C908" t="str">
            <v xml:space="preserve"> 02</v>
          </cell>
          <cell r="D908" t="str">
            <v>000</v>
          </cell>
          <cell r="E908" t="str">
            <v xml:space="preserve">TRNG INFL DIST SYS                                </v>
          </cell>
        </row>
        <row r="909">
          <cell r="A909" t="str">
            <v>BD3963</v>
          </cell>
          <cell r="B909" t="str">
            <v xml:space="preserve">OPA </v>
          </cell>
          <cell r="C909" t="str">
            <v xml:space="preserve"> 02</v>
          </cell>
          <cell r="D909" t="str">
            <v>000</v>
          </cell>
          <cell r="E909" t="str">
            <v xml:space="preserve">INSTALLATION LUL SPT                              </v>
          </cell>
        </row>
        <row r="910">
          <cell r="A910" t="str">
            <v>BD3970</v>
          </cell>
          <cell r="B910" t="str">
            <v xml:space="preserve">OPA </v>
          </cell>
          <cell r="C910" t="str">
            <v xml:space="preserve"> 02</v>
          </cell>
          <cell r="D910" t="str">
            <v>000</v>
          </cell>
          <cell r="E910" t="str">
            <v xml:space="preserve">ASIMS                                             </v>
          </cell>
        </row>
        <row r="911">
          <cell r="A911" t="str">
            <v>BD3975</v>
          </cell>
          <cell r="B911" t="str">
            <v xml:space="preserve">OPA </v>
          </cell>
          <cell r="C911" t="str">
            <v xml:space="preserve"> 02</v>
          </cell>
          <cell r="D911" t="str">
            <v>000</v>
          </cell>
          <cell r="E911" t="str">
            <v xml:space="preserve">VERTICAL FORCE DEVELOP. MIS                       </v>
          </cell>
        </row>
        <row r="912">
          <cell r="A912" t="str">
            <v>BD7000</v>
          </cell>
          <cell r="B912" t="str">
            <v xml:space="preserve">OPA </v>
          </cell>
          <cell r="C912" t="str">
            <v xml:space="preserve"> 02</v>
          </cell>
          <cell r="D912" t="str">
            <v>000</v>
          </cell>
          <cell r="E912" t="str">
            <v xml:space="preserve">STRATEGIC LOGISTICS PROGRAM (SLP)                 </v>
          </cell>
        </row>
        <row r="913">
          <cell r="A913" t="str">
            <v>BE1000</v>
          </cell>
          <cell r="B913" t="str">
            <v xml:space="preserve">OPA </v>
          </cell>
          <cell r="C913" t="str">
            <v xml:space="preserve"> 02</v>
          </cell>
          <cell r="D913" t="str">
            <v>000</v>
          </cell>
          <cell r="E913" t="str">
            <v xml:space="preserve">DIG STRG &amp; RTRVL ENGRG DATA SYS (DSREDS)          </v>
          </cell>
        </row>
        <row r="914">
          <cell r="A914" t="str">
            <v>BE2000</v>
          </cell>
          <cell r="B914" t="str">
            <v xml:space="preserve">OPA </v>
          </cell>
          <cell r="C914" t="str">
            <v xml:space="preserve"> 02</v>
          </cell>
          <cell r="D914" t="str">
            <v>000</v>
          </cell>
          <cell r="E914" t="str">
            <v xml:space="preserve">ACQN INFORMATION MANAGEMENT (AIM)                 </v>
          </cell>
        </row>
        <row r="915">
          <cell r="A915" t="str">
            <v>BE2500</v>
          </cell>
          <cell r="B915" t="str">
            <v xml:space="preserve">OPA </v>
          </cell>
          <cell r="C915" t="str">
            <v xml:space="preserve"> 02</v>
          </cell>
          <cell r="D915" t="str">
            <v>000</v>
          </cell>
          <cell r="E915" t="str">
            <v xml:space="preserve">STRATEGIC LOGISTICS PROGRAM                       </v>
          </cell>
        </row>
        <row r="916">
          <cell r="A916" t="str">
            <v>BE3000</v>
          </cell>
          <cell r="B916" t="str">
            <v xml:space="preserve">OPA </v>
          </cell>
          <cell r="C916" t="str">
            <v xml:space="preserve"> 02</v>
          </cell>
          <cell r="D916" t="str">
            <v>000</v>
          </cell>
          <cell r="E916" t="str">
            <v xml:space="preserve">FINANCIAL MANAGEMENT AUTOMATION                   </v>
          </cell>
        </row>
        <row r="917">
          <cell r="A917" t="str">
            <v>BE3800</v>
          </cell>
          <cell r="B917" t="str">
            <v xml:space="preserve">OPA </v>
          </cell>
          <cell r="C917" t="str">
            <v xml:space="preserve"> 02</v>
          </cell>
          <cell r="D917" t="str">
            <v>000</v>
          </cell>
          <cell r="E917" t="str">
            <v xml:space="preserve">NG REFORM INITIATIVE - TITLE XI                   </v>
          </cell>
        </row>
        <row r="918">
          <cell r="A918" t="str">
            <v>BE4000</v>
          </cell>
          <cell r="B918" t="str">
            <v xml:space="preserve">OPA </v>
          </cell>
          <cell r="C918" t="str">
            <v xml:space="preserve"> 02</v>
          </cell>
          <cell r="D918" t="str">
            <v>000</v>
          </cell>
          <cell r="E918" t="str">
            <v xml:space="preserve">RESERVE HQ AUTOMATION                             </v>
          </cell>
        </row>
        <row r="919">
          <cell r="A919" t="str">
            <v>BE4100</v>
          </cell>
          <cell r="B919" t="str">
            <v xml:space="preserve">OPA </v>
          </cell>
          <cell r="C919" t="str">
            <v xml:space="preserve"> 02</v>
          </cell>
          <cell r="D919" t="str">
            <v>000</v>
          </cell>
          <cell r="E919" t="str">
            <v xml:space="preserve">WWMCCS INFORMATION SYSTEM (WIS)                   </v>
          </cell>
        </row>
        <row r="920">
          <cell r="A920" t="str">
            <v>BE4101</v>
          </cell>
          <cell r="B920" t="str">
            <v xml:space="preserve">OPA </v>
          </cell>
          <cell r="C920" t="str">
            <v xml:space="preserve"> 02</v>
          </cell>
          <cell r="D920" t="str">
            <v>000</v>
          </cell>
          <cell r="E920" t="str">
            <v xml:space="preserve">WWMCCS ADPE                                       </v>
          </cell>
        </row>
        <row r="921">
          <cell r="A921" t="str">
            <v>BE4102</v>
          </cell>
          <cell r="B921" t="str">
            <v xml:space="preserve">OPA </v>
          </cell>
          <cell r="C921" t="str">
            <v xml:space="preserve"> 02</v>
          </cell>
          <cell r="D921" t="str">
            <v>000</v>
          </cell>
          <cell r="E921" t="str">
            <v xml:space="preserve">AWIS MODERNIZATION                                </v>
          </cell>
        </row>
        <row r="922">
          <cell r="A922" t="str">
            <v>BE4150</v>
          </cell>
          <cell r="B922" t="str">
            <v xml:space="preserve">OPA </v>
          </cell>
          <cell r="C922" t="str">
            <v xml:space="preserve"> 02</v>
          </cell>
          <cell r="D922" t="str">
            <v>000</v>
          </cell>
          <cell r="E922" t="str">
            <v xml:space="preserve">ADPE FOR NON TAC MGMT INFO SYS                    </v>
          </cell>
        </row>
        <row r="923">
          <cell r="A923" t="str">
            <v>BE4152</v>
          </cell>
          <cell r="B923" t="str">
            <v xml:space="preserve">OPA </v>
          </cell>
          <cell r="C923" t="str">
            <v xml:space="preserve"> 02</v>
          </cell>
          <cell r="D923" t="str">
            <v>000</v>
          </cell>
          <cell r="E923" t="str">
            <v xml:space="preserve">HIGH PERFORMANCE COMPUTING                        </v>
          </cell>
        </row>
        <row r="924">
          <cell r="A924" t="str">
            <v>BE4156</v>
          </cell>
          <cell r="B924" t="str">
            <v xml:space="preserve">OPA </v>
          </cell>
          <cell r="C924" t="str">
            <v xml:space="preserve"> 02</v>
          </cell>
          <cell r="D924" t="str">
            <v>000</v>
          </cell>
          <cell r="E924" t="str">
            <v xml:space="preserve">SOLDIER DATA TAG                                  </v>
          </cell>
        </row>
        <row r="925">
          <cell r="A925" t="str">
            <v>BE4157</v>
          </cell>
          <cell r="B925" t="str">
            <v xml:space="preserve">OPA </v>
          </cell>
          <cell r="C925" t="str">
            <v xml:space="preserve"> 02</v>
          </cell>
          <cell r="D925" t="str">
            <v>000</v>
          </cell>
          <cell r="E925" t="str">
            <v xml:space="preserve">TRANS OF PERS PROP                                </v>
          </cell>
        </row>
        <row r="926">
          <cell r="A926" t="str">
            <v>BE4159</v>
          </cell>
          <cell r="B926" t="str">
            <v xml:space="preserve">OPA </v>
          </cell>
          <cell r="C926" t="str">
            <v xml:space="preserve"> 02</v>
          </cell>
          <cell r="D926" t="str">
            <v>000</v>
          </cell>
          <cell r="E926" t="str">
            <v xml:space="preserve">EUSA-C3I INITIATIVES                              </v>
          </cell>
        </row>
        <row r="927">
          <cell r="A927" t="str">
            <v>BE4160</v>
          </cell>
          <cell r="B927" t="str">
            <v xml:space="preserve">OPA </v>
          </cell>
          <cell r="C927" t="str">
            <v xml:space="preserve"> 02</v>
          </cell>
          <cell r="D927" t="str">
            <v>000</v>
          </cell>
          <cell r="E927" t="str">
            <v xml:space="preserve">STD ARMY AUTO CONTRACT SYS (SAACONS)              </v>
          </cell>
        </row>
        <row r="928">
          <cell r="A928" t="str">
            <v>BE4161</v>
          </cell>
          <cell r="B928" t="str">
            <v xml:space="preserve">OPA </v>
          </cell>
          <cell r="C928" t="str">
            <v xml:space="preserve"> 02</v>
          </cell>
          <cell r="D928" t="str">
            <v>000</v>
          </cell>
          <cell r="E928" t="str">
            <v xml:space="preserve">HQ MANAGEMENT INFORMATION SYSTEMS                 </v>
          </cell>
        </row>
        <row r="929">
          <cell r="A929" t="str">
            <v>BE4162</v>
          </cell>
          <cell r="B929" t="str">
            <v xml:space="preserve">OPA </v>
          </cell>
          <cell r="C929" t="str">
            <v xml:space="preserve"> 02</v>
          </cell>
          <cell r="D929" t="str">
            <v>000</v>
          </cell>
          <cell r="E929" t="str">
            <v xml:space="preserve">MACOM AUTOMATION SYSTEMS                          </v>
          </cell>
        </row>
        <row r="930">
          <cell r="A930" t="str">
            <v>BE4163</v>
          </cell>
          <cell r="B930" t="str">
            <v xml:space="preserve">OPA </v>
          </cell>
          <cell r="C930" t="str">
            <v xml:space="preserve"> 02</v>
          </cell>
          <cell r="D930" t="str">
            <v>000</v>
          </cell>
          <cell r="E930" t="str">
            <v xml:space="preserve">MEDICAL AUTOMATION SYSTEMS                        </v>
          </cell>
        </row>
        <row r="931">
          <cell r="A931" t="str">
            <v>BE4164</v>
          </cell>
          <cell r="B931" t="str">
            <v xml:space="preserve">OPA </v>
          </cell>
          <cell r="C931" t="str">
            <v xml:space="preserve"> 02</v>
          </cell>
          <cell r="D931" t="str">
            <v>000</v>
          </cell>
          <cell r="E931" t="str">
            <v xml:space="preserve">PERSONNEL AUTOMATION SYSTEMS                      </v>
          </cell>
        </row>
        <row r="932">
          <cell r="A932" t="str">
            <v>BE4165</v>
          </cell>
          <cell r="B932" t="str">
            <v xml:space="preserve">OPA </v>
          </cell>
          <cell r="C932" t="str">
            <v xml:space="preserve"> 02</v>
          </cell>
          <cell r="D932" t="str">
            <v>000</v>
          </cell>
          <cell r="E932" t="str">
            <v xml:space="preserve">TRAINING AUTOMATION SYSTEMS                       </v>
          </cell>
        </row>
        <row r="933">
          <cell r="A933" t="str">
            <v>BE4166</v>
          </cell>
          <cell r="B933" t="str">
            <v xml:space="preserve">OPA </v>
          </cell>
          <cell r="C933" t="str">
            <v xml:space="preserve"> 02</v>
          </cell>
          <cell r="D933" t="str">
            <v>000</v>
          </cell>
          <cell r="E933" t="str">
            <v xml:space="preserve">LOGISTICS AUTOMATION SYSTEMS                      </v>
          </cell>
        </row>
        <row r="934">
          <cell r="A934" t="str">
            <v>BE4167</v>
          </cell>
          <cell r="B934" t="str">
            <v xml:space="preserve">OPA </v>
          </cell>
          <cell r="C934" t="str">
            <v xml:space="preserve"> 02</v>
          </cell>
          <cell r="D934" t="str">
            <v>000</v>
          </cell>
          <cell r="E934" t="str">
            <v xml:space="preserve">Reserve Component Automation Sys (RCAS)           </v>
          </cell>
        </row>
        <row r="935">
          <cell r="A935" t="str">
            <v>BE4168</v>
          </cell>
          <cell r="B935" t="str">
            <v xml:space="preserve">OPA </v>
          </cell>
          <cell r="C935" t="str">
            <v xml:space="preserve"> 02</v>
          </cell>
          <cell r="D935" t="str">
            <v>000</v>
          </cell>
          <cell r="E935" t="str">
            <v xml:space="preserve">General Fund Enterprise Business System           </v>
          </cell>
        </row>
        <row r="936">
          <cell r="A936" t="str">
            <v>BE4169</v>
          </cell>
          <cell r="B936" t="str">
            <v xml:space="preserve">OPA </v>
          </cell>
          <cell r="C936" t="str">
            <v xml:space="preserve"> 02</v>
          </cell>
          <cell r="D936" t="str">
            <v>000</v>
          </cell>
          <cell r="E936" t="str">
            <v xml:space="preserve">Army Training Modernization                       </v>
          </cell>
        </row>
        <row r="937">
          <cell r="A937" t="str">
            <v>BE4170</v>
          </cell>
          <cell r="B937" t="str">
            <v xml:space="preserve">OPA </v>
          </cell>
          <cell r="C937" t="str">
            <v xml:space="preserve"> 02</v>
          </cell>
          <cell r="D937" t="str">
            <v>000</v>
          </cell>
          <cell r="E937" t="str">
            <v xml:space="preserve">STRATEGIC WARGAMING                               </v>
          </cell>
        </row>
        <row r="938">
          <cell r="A938" t="str">
            <v>BE4171</v>
          </cell>
          <cell r="B938" t="str">
            <v xml:space="preserve">OPA </v>
          </cell>
          <cell r="C938" t="str">
            <v xml:space="preserve"> 02</v>
          </cell>
          <cell r="D938" t="str">
            <v>000</v>
          </cell>
          <cell r="E938" t="str">
            <v xml:space="preserve">DISTRIBUTIVE TRAINING TECHNOLOGY                  </v>
          </cell>
        </row>
        <row r="939">
          <cell r="A939" t="str">
            <v>BE4172</v>
          </cell>
          <cell r="B939" t="str">
            <v xml:space="preserve">OPA </v>
          </cell>
          <cell r="C939" t="str">
            <v xml:space="preserve"> 02</v>
          </cell>
          <cell r="D939" t="str">
            <v>000</v>
          </cell>
          <cell r="E939" t="str">
            <v xml:space="preserve">OTHER TRAINING MODERNIZATION                      </v>
          </cell>
        </row>
        <row r="940">
          <cell r="A940" t="str">
            <v>BE4173</v>
          </cell>
          <cell r="B940" t="str">
            <v xml:space="preserve">OPA </v>
          </cell>
          <cell r="C940" t="str">
            <v xml:space="preserve"> 02</v>
          </cell>
          <cell r="D940" t="str">
            <v>000</v>
          </cell>
          <cell r="E940" t="str">
            <v xml:space="preserve">Distributed Learning System (DLS)                 </v>
          </cell>
        </row>
        <row r="941">
          <cell r="A941" t="str">
            <v>BE4174</v>
          </cell>
          <cell r="B941" t="str">
            <v xml:space="preserve">OPA </v>
          </cell>
          <cell r="C941" t="str">
            <v xml:space="preserve"> 02</v>
          </cell>
          <cell r="D941" t="str">
            <v>000</v>
          </cell>
          <cell r="E941" t="str">
            <v xml:space="preserve">ARMY TRAINING MODERNIZATION                       </v>
          </cell>
        </row>
        <row r="942">
          <cell r="A942" t="str">
            <v>BE4175</v>
          </cell>
          <cell r="B942" t="str">
            <v xml:space="preserve">OPA </v>
          </cell>
          <cell r="C942" t="str">
            <v xml:space="preserve"> 02</v>
          </cell>
          <cell r="D942" t="str">
            <v>000</v>
          </cell>
          <cell r="E942" t="str">
            <v xml:space="preserve">Personnel Automation Systems - West Point         </v>
          </cell>
        </row>
        <row r="943">
          <cell r="A943" t="str">
            <v>BE4200</v>
          </cell>
          <cell r="B943" t="str">
            <v xml:space="preserve">OPA </v>
          </cell>
          <cell r="C943" t="str">
            <v xml:space="preserve"> 02</v>
          </cell>
          <cell r="D943" t="str">
            <v>000</v>
          </cell>
          <cell r="E943" t="str">
            <v xml:space="preserve">SUSTAINING BASE INFO SVC (SBIS)                   </v>
          </cell>
        </row>
        <row r="944">
          <cell r="A944" t="str">
            <v>BE4250</v>
          </cell>
          <cell r="B944" t="str">
            <v xml:space="preserve">OPA </v>
          </cell>
          <cell r="C944" t="str">
            <v xml:space="preserve"> 02</v>
          </cell>
          <cell r="D944" t="str">
            <v>000</v>
          </cell>
          <cell r="E944" t="str">
            <v xml:space="preserve">COMBAT SERVICE SUPPORT SYSTEM (CS3)               </v>
          </cell>
        </row>
        <row r="945">
          <cell r="A945" t="str">
            <v>BE4300</v>
          </cell>
          <cell r="B945" t="str">
            <v xml:space="preserve">OPA </v>
          </cell>
          <cell r="C945" t="str">
            <v xml:space="preserve"> 02</v>
          </cell>
          <cell r="D945" t="str">
            <v>000</v>
          </cell>
          <cell r="E945" t="str">
            <v xml:space="preserve">AUDIO VISUAL SYSTEMS/EQUIPMENT                    </v>
          </cell>
        </row>
        <row r="946">
          <cell r="A946" t="str">
            <v>BE4400</v>
          </cell>
          <cell r="B946" t="str">
            <v xml:space="preserve">OPA </v>
          </cell>
          <cell r="C946" t="str">
            <v xml:space="preserve"> 02</v>
          </cell>
          <cell r="D946" t="str">
            <v>000</v>
          </cell>
          <cell r="E946" t="str">
            <v xml:space="preserve">SEA OPERATIONAL SENSOR SYSTEM (SEAOPSS)           </v>
          </cell>
        </row>
        <row r="947">
          <cell r="A947" t="str">
            <v>BE4450</v>
          </cell>
          <cell r="B947" t="str">
            <v xml:space="preserve">OPA </v>
          </cell>
          <cell r="C947" t="str">
            <v xml:space="preserve"> 02</v>
          </cell>
          <cell r="D947" t="str">
            <v>000</v>
          </cell>
          <cell r="E947" t="str">
            <v xml:space="preserve">SENSORS AND RELATED EQUIPMENT                     </v>
          </cell>
        </row>
        <row r="948">
          <cell r="A948" t="str">
            <v>BE5010</v>
          </cell>
          <cell r="B948" t="str">
            <v xml:space="preserve">OPA </v>
          </cell>
          <cell r="C948" t="str">
            <v xml:space="preserve"> 02</v>
          </cell>
          <cell r="D948" t="str">
            <v>000</v>
          </cell>
          <cell r="E948" t="str">
            <v xml:space="preserve">PROJECT TANGO                                     </v>
          </cell>
        </row>
        <row r="949">
          <cell r="A949" t="str">
            <v>BF4500</v>
          </cell>
          <cell r="B949" t="str">
            <v xml:space="preserve">OPA </v>
          </cell>
          <cell r="C949" t="str">
            <v xml:space="preserve"> 02</v>
          </cell>
          <cell r="D949" t="str">
            <v>000</v>
          </cell>
          <cell r="E949" t="str">
            <v xml:space="preserve">Items under $5M (SSE)                             </v>
          </cell>
        </row>
        <row r="950">
          <cell r="A950" t="str">
            <v>BF5300</v>
          </cell>
          <cell r="B950" t="str">
            <v xml:space="preserve">OPA </v>
          </cell>
          <cell r="C950" t="str">
            <v xml:space="preserve"> 02</v>
          </cell>
          <cell r="D950" t="str">
            <v>000</v>
          </cell>
          <cell r="E950" t="str">
            <v xml:space="preserve">1ST DES TRAN/TOT PACK FLD/NEW EQ TRN              </v>
          </cell>
        </row>
        <row r="951">
          <cell r="A951" t="str">
            <v>BF5301</v>
          </cell>
          <cell r="B951" t="str">
            <v xml:space="preserve">OPA </v>
          </cell>
          <cell r="C951" t="str">
            <v xml:space="preserve"> 02</v>
          </cell>
          <cell r="D951" t="str">
            <v>000</v>
          </cell>
          <cell r="E951" t="str">
            <v xml:space="preserve">FDT / TPF AND NET - CECOM                         </v>
          </cell>
        </row>
        <row r="952">
          <cell r="A952" t="str">
            <v>BF5302</v>
          </cell>
          <cell r="B952" t="str">
            <v xml:space="preserve">OPA </v>
          </cell>
          <cell r="C952" t="str">
            <v xml:space="preserve"> 02</v>
          </cell>
          <cell r="D952" t="str">
            <v>000</v>
          </cell>
          <cell r="E952" t="str">
            <v xml:space="preserve">FDT / TPF AND NET - CCS                           </v>
          </cell>
        </row>
        <row r="953">
          <cell r="A953" t="str">
            <v>BF5310</v>
          </cell>
          <cell r="B953" t="str">
            <v xml:space="preserve">OPA </v>
          </cell>
          <cell r="C953" t="str">
            <v xml:space="preserve"> 02</v>
          </cell>
          <cell r="D953" t="str">
            <v>000</v>
          </cell>
          <cell r="E953" t="str">
            <v xml:space="preserve">FDT / TPF AND NET - COMM                          </v>
          </cell>
        </row>
        <row r="954">
          <cell r="A954" t="str">
            <v>BF5315</v>
          </cell>
          <cell r="B954" t="str">
            <v xml:space="preserve">OPA </v>
          </cell>
          <cell r="C954" t="str">
            <v xml:space="preserve"> 02</v>
          </cell>
          <cell r="D954" t="str">
            <v>000</v>
          </cell>
          <cell r="E954" t="str">
            <v xml:space="preserve">FIRST DESTINATION TRANSPORTATION (C-E)            </v>
          </cell>
        </row>
        <row r="955">
          <cell r="A955" t="str">
            <v>BF5320</v>
          </cell>
          <cell r="B955" t="str">
            <v xml:space="preserve">OPA </v>
          </cell>
          <cell r="C955" t="str">
            <v xml:space="preserve"> 02</v>
          </cell>
          <cell r="D955" t="str">
            <v>000</v>
          </cell>
          <cell r="E955" t="str">
            <v xml:space="preserve">FDT / TPF AND NET - IEW                           </v>
          </cell>
        </row>
        <row r="956">
          <cell r="A956" t="str">
            <v>BF5400</v>
          </cell>
          <cell r="B956" t="str">
            <v xml:space="preserve">OPA </v>
          </cell>
          <cell r="C956" t="str">
            <v xml:space="preserve"> 02</v>
          </cell>
          <cell r="D956" t="str">
            <v>000</v>
          </cell>
          <cell r="E956" t="str">
            <v xml:space="preserve">Production Base Support (C-E)                     </v>
          </cell>
        </row>
        <row r="957">
          <cell r="A957" t="str">
            <v>BF5500</v>
          </cell>
          <cell r="B957" t="str">
            <v xml:space="preserve">OPA </v>
          </cell>
          <cell r="C957" t="str">
            <v xml:space="preserve"> 02</v>
          </cell>
          <cell r="D957" t="str">
            <v>000</v>
          </cell>
          <cell r="E957" t="str">
            <v xml:space="preserve">SPECIAL PROGRAMS                                  </v>
          </cell>
        </row>
        <row r="958">
          <cell r="A958" t="str">
            <v>BJ6210</v>
          </cell>
          <cell r="B958" t="str">
            <v xml:space="preserve">OPA </v>
          </cell>
          <cell r="C958" t="str">
            <v xml:space="preserve"> 02</v>
          </cell>
          <cell r="D958" t="str">
            <v>000</v>
          </cell>
          <cell r="E958" t="str">
            <v xml:space="preserve">COUNTERMEASURES SET AN/TLQ-15                     </v>
          </cell>
        </row>
        <row r="959">
          <cell r="A959" t="str">
            <v>BK5224</v>
          </cell>
          <cell r="B959" t="str">
            <v xml:space="preserve">OPA </v>
          </cell>
          <cell r="C959" t="str">
            <v xml:space="preserve"> 02</v>
          </cell>
          <cell r="D959" t="str">
            <v>000</v>
          </cell>
          <cell r="E959" t="str">
            <v xml:space="preserve">ITEMS LESS THAN $5.0M (C3 SYS)                    </v>
          </cell>
        </row>
        <row r="960">
          <cell r="A960" t="str">
            <v>BK5232</v>
          </cell>
          <cell r="B960" t="str">
            <v xml:space="preserve">OPA </v>
          </cell>
          <cell r="C960" t="str">
            <v xml:space="preserve"> 02</v>
          </cell>
          <cell r="D960" t="str">
            <v>000</v>
          </cell>
          <cell r="E960" t="str">
            <v xml:space="preserve">ITEMS LESS THAN $5.0M (CRYP)                      </v>
          </cell>
        </row>
        <row r="961">
          <cell r="A961" t="str">
            <v>BK5265</v>
          </cell>
          <cell r="B961" t="str">
            <v xml:space="preserve">OPA </v>
          </cell>
          <cell r="C961" t="str">
            <v xml:space="preserve"> 02</v>
          </cell>
          <cell r="D961" t="str">
            <v>000</v>
          </cell>
          <cell r="E961" t="str">
            <v xml:space="preserve">SOF ITEMS LESS THAN 5.0M (COMSEC)                 </v>
          </cell>
        </row>
        <row r="962">
          <cell r="A962" t="str">
            <v>BK5273</v>
          </cell>
          <cell r="B962" t="str">
            <v xml:space="preserve">OPA </v>
          </cell>
          <cell r="C962" t="str">
            <v xml:space="preserve"> 02</v>
          </cell>
          <cell r="D962" t="str">
            <v>000</v>
          </cell>
          <cell r="E962" t="str">
            <v xml:space="preserve">ITEMS LESS THAN $5.0M (TMDE COM)                  </v>
          </cell>
        </row>
        <row r="963">
          <cell r="A963" t="str">
            <v>BK5275</v>
          </cell>
          <cell r="B963" t="str">
            <v xml:space="preserve">OPA </v>
          </cell>
          <cell r="C963" t="str">
            <v xml:space="preserve"> 02</v>
          </cell>
          <cell r="D963" t="str">
            <v>365</v>
          </cell>
          <cell r="E963" t="str">
            <v xml:space="preserve">CI HUMINT AUTO REPRTING &amp; COLL(CHARCS)            </v>
          </cell>
        </row>
        <row r="964">
          <cell r="A964" t="str">
            <v>BK5278</v>
          </cell>
          <cell r="B964" t="str">
            <v xml:space="preserve">OPA </v>
          </cell>
          <cell r="C964" t="str">
            <v xml:space="preserve"> 02</v>
          </cell>
          <cell r="D964" t="str">
            <v>365</v>
          </cell>
          <cell r="E964" t="str">
            <v xml:space="preserve">ITEMS LESS THAN $5.0M - INTEL                     </v>
          </cell>
        </row>
        <row r="965">
          <cell r="A965" t="str">
            <v>BK5279</v>
          </cell>
          <cell r="B965" t="str">
            <v xml:space="preserve">OPA </v>
          </cell>
          <cell r="C965" t="str">
            <v xml:space="preserve"> 02</v>
          </cell>
          <cell r="D965" t="str">
            <v>365</v>
          </cell>
          <cell r="E965" t="str">
            <v xml:space="preserve">Special Information Operations (SIO) (TIARA)      </v>
          </cell>
        </row>
        <row r="966">
          <cell r="A966" t="str">
            <v>BK5280</v>
          </cell>
          <cell r="B966" t="str">
            <v xml:space="preserve">OPA </v>
          </cell>
          <cell r="C966" t="str">
            <v xml:space="preserve"> 02</v>
          </cell>
          <cell r="D966" t="str">
            <v>000</v>
          </cell>
          <cell r="E966" t="str">
            <v xml:space="preserve">ITEMS LESS THAN $5.0M (ASA)                       </v>
          </cell>
        </row>
        <row r="967">
          <cell r="A967" t="str">
            <v>BK5282</v>
          </cell>
          <cell r="B967" t="str">
            <v xml:space="preserve">OPA </v>
          </cell>
          <cell r="C967" t="str">
            <v xml:space="preserve"> 02</v>
          </cell>
          <cell r="D967" t="str">
            <v>331</v>
          </cell>
          <cell r="E967" t="str">
            <v xml:space="preserve">Counterintelligence                               </v>
          </cell>
        </row>
        <row r="968">
          <cell r="A968" t="str">
            <v>BK5283</v>
          </cell>
          <cell r="B968" t="str">
            <v xml:space="preserve">OPA </v>
          </cell>
          <cell r="C968" t="str">
            <v xml:space="preserve"> 02</v>
          </cell>
          <cell r="D968" t="str">
            <v>000</v>
          </cell>
          <cell r="E968" t="str">
            <v xml:space="preserve">ITEMS LESS THAN $5.0M (GDIP)                      </v>
          </cell>
        </row>
        <row r="969">
          <cell r="A969" t="str">
            <v>BK5284</v>
          </cell>
          <cell r="B969" t="str">
            <v xml:space="preserve">OPA </v>
          </cell>
          <cell r="C969" t="str">
            <v xml:space="preserve"> 02</v>
          </cell>
          <cell r="D969" t="str">
            <v>365</v>
          </cell>
          <cell r="E969" t="str">
            <v xml:space="preserve">CI AUTOMATION ARCHITECTURE-INTEL                  </v>
          </cell>
        </row>
        <row r="970">
          <cell r="A970" t="str">
            <v>BK5287</v>
          </cell>
          <cell r="B970" t="str">
            <v xml:space="preserve">OPA </v>
          </cell>
          <cell r="C970" t="str">
            <v xml:space="preserve"> 02</v>
          </cell>
          <cell r="D970" t="str">
            <v>000</v>
          </cell>
          <cell r="E970" t="str">
            <v xml:space="preserve">CI CONUS BASED LAN                                </v>
          </cell>
        </row>
        <row r="971">
          <cell r="A971" t="str">
            <v>BK5289</v>
          </cell>
          <cell r="B971" t="str">
            <v xml:space="preserve">OPA </v>
          </cell>
          <cell r="C971" t="str">
            <v xml:space="preserve"> 02</v>
          </cell>
          <cell r="D971" t="str">
            <v>000</v>
          </cell>
          <cell r="E971" t="str">
            <v xml:space="preserve">Items Less Than $5.0M (A/V)                       </v>
          </cell>
        </row>
        <row r="972">
          <cell r="A972" t="str">
            <v>BK5290</v>
          </cell>
          <cell r="B972" t="str">
            <v xml:space="preserve">OPA </v>
          </cell>
          <cell r="C972" t="str">
            <v xml:space="preserve"> 02</v>
          </cell>
          <cell r="D972" t="str">
            <v>000</v>
          </cell>
          <cell r="E972" t="str">
            <v xml:space="preserve">TACTICAL ELEC NEWS GATHERING EQUIP                </v>
          </cell>
        </row>
        <row r="973">
          <cell r="A973" t="str">
            <v>BK5292</v>
          </cell>
          <cell r="B973" t="str">
            <v xml:space="preserve">OPA </v>
          </cell>
          <cell r="C973" t="str">
            <v xml:space="preserve"> 02</v>
          </cell>
          <cell r="D973" t="str">
            <v>000</v>
          </cell>
          <cell r="E973" t="str">
            <v xml:space="preserve">ITEMS LESS THAN $5.0M (EW)                        </v>
          </cell>
        </row>
        <row r="974">
          <cell r="A974" t="str">
            <v>BK5295</v>
          </cell>
          <cell r="B974" t="str">
            <v xml:space="preserve">OPA </v>
          </cell>
          <cell r="C974" t="str">
            <v xml:space="preserve"> 02</v>
          </cell>
          <cell r="D974" t="str">
            <v>000</v>
          </cell>
          <cell r="E974" t="str">
            <v xml:space="preserve">ITEMS LESS THAN $5.0M (TAC SURV)                  </v>
          </cell>
        </row>
        <row r="975">
          <cell r="A975" t="str">
            <v>BK5296</v>
          </cell>
          <cell r="B975" t="str">
            <v xml:space="preserve">OPA </v>
          </cell>
          <cell r="C975" t="str">
            <v xml:space="preserve"> 02</v>
          </cell>
          <cell r="D975" t="str">
            <v>000</v>
          </cell>
          <cell r="E975" t="str">
            <v xml:space="preserve">ITEMS LESS THAN $5.0M (WTCV-C-E)                  </v>
          </cell>
        </row>
        <row r="976">
          <cell r="A976" t="str">
            <v>BK5297</v>
          </cell>
          <cell r="B976" t="str">
            <v xml:space="preserve">OPA </v>
          </cell>
          <cell r="C976" t="str">
            <v xml:space="preserve"> 02</v>
          </cell>
          <cell r="D976" t="str">
            <v>000</v>
          </cell>
          <cell r="E976" t="str">
            <v xml:space="preserve">ITEMS LESS THAN $5.0M (TMDE EL)                   </v>
          </cell>
        </row>
        <row r="977">
          <cell r="A977" t="str">
            <v>BK5300</v>
          </cell>
          <cell r="B977" t="str">
            <v xml:space="preserve">OPA </v>
          </cell>
          <cell r="C977" t="str">
            <v xml:space="preserve"> 02</v>
          </cell>
          <cell r="D977" t="str">
            <v>365</v>
          </cell>
          <cell r="E977" t="str">
            <v xml:space="preserve">BIOMETRIC TACTICAL COLLECTION DEVICES             </v>
          </cell>
        </row>
        <row r="978">
          <cell r="A978" t="str">
            <v>BK5301</v>
          </cell>
          <cell r="B978" t="str">
            <v xml:space="preserve">OPA </v>
          </cell>
          <cell r="C978" t="str">
            <v xml:space="preserve"> 02</v>
          </cell>
          <cell r="D978" t="str">
            <v>365</v>
          </cell>
          <cell r="E978" t="str">
            <v xml:space="preserve">BIOMETRICS AUTOMATED TOOLSET - ARMY (BAT-A)       </v>
          </cell>
        </row>
        <row r="979">
          <cell r="A979" t="str">
            <v>BK6285</v>
          </cell>
          <cell r="B979" t="str">
            <v xml:space="preserve">OPA </v>
          </cell>
          <cell r="C979" t="str">
            <v xml:space="preserve"> 02</v>
          </cell>
          <cell r="D979" t="str">
            <v>000</v>
          </cell>
          <cell r="E979" t="str">
            <v xml:space="preserve">Army CA/MISO GPF Equipment                        </v>
          </cell>
        </row>
        <row r="980">
          <cell r="A980" t="str">
            <v>BL5264</v>
          </cell>
          <cell r="B980" t="str">
            <v xml:space="preserve">OPA </v>
          </cell>
          <cell r="C980" t="str">
            <v xml:space="preserve"> 02</v>
          </cell>
          <cell r="D980" t="str">
            <v>000</v>
          </cell>
          <cell r="E980" t="str">
            <v xml:space="preserve">TSEC - ITEMS LESS THAN $5.0M (COMSEC)             </v>
          </cell>
        </row>
        <row r="981">
          <cell r="A981" t="str">
            <v>BL5272</v>
          </cell>
          <cell r="B981" t="str">
            <v xml:space="preserve">OPA </v>
          </cell>
          <cell r="C981" t="str">
            <v xml:space="preserve"> 02</v>
          </cell>
          <cell r="D981" t="str">
            <v>000</v>
          </cell>
          <cell r="E981" t="str">
            <v xml:space="preserve">LESS THAN $5.0M (LONG HAUL COMM) CMP GEN          </v>
          </cell>
        </row>
        <row r="982">
          <cell r="A982" t="str">
            <v>BL5278</v>
          </cell>
          <cell r="B982" t="str">
            <v xml:space="preserve">OPA </v>
          </cell>
          <cell r="C982" t="str">
            <v xml:space="preserve"> 02</v>
          </cell>
          <cell r="D982" t="str">
            <v>000</v>
          </cell>
          <cell r="E982" t="str">
            <v xml:space="preserve">ITEMS LESS THAN $5.0M (INTEL SPT) - TIARA         </v>
          </cell>
        </row>
        <row r="983">
          <cell r="A983" t="str">
            <v>BL5283</v>
          </cell>
          <cell r="B983" t="str">
            <v xml:space="preserve">OPA </v>
          </cell>
          <cell r="C983" t="str">
            <v xml:space="preserve"> 02</v>
          </cell>
          <cell r="D983" t="str">
            <v>365</v>
          </cell>
          <cell r="E983" t="str">
            <v xml:space="preserve">COUNTERINTELLIGENCE/SECURITY COUNTERMEASURES      </v>
          </cell>
        </row>
        <row r="984">
          <cell r="A984" t="str">
            <v>BL5285</v>
          </cell>
          <cell r="B984" t="str">
            <v xml:space="preserve">OPA </v>
          </cell>
          <cell r="C984" t="str">
            <v xml:space="preserve"> 02</v>
          </cell>
          <cell r="D984" t="str">
            <v>365</v>
          </cell>
          <cell r="E984" t="str">
            <v xml:space="preserve">CI MODERNIZATION                                  </v>
          </cell>
        </row>
        <row r="985">
          <cell r="A985" t="str">
            <v>BL5287</v>
          </cell>
          <cell r="B985" t="str">
            <v xml:space="preserve">OPA </v>
          </cell>
          <cell r="C985" t="str">
            <v xml:space="preserve"> 02</v>
          </cell>
          <cell r="D985" t="str">
            <v>365</v>
          </cell>
          <cell r="E985" t="str">
            <v xml:space="preserve">FAMILY OF PERSISTENT SURVEILLANCE CAP.            </v>
          </cell>
        </row>
        <row r="986">
          <cell r="A986" t="str">
            <v>BL5289</v>
          </cell>
          <cell r="B986" t="str">
            <v xml:space="preserve">OPA </v>
          </cell>
          <cell r="C986" t="str">
            <v xml:space="preserve"> 02</v>
          </cell>
          <cell r="D986" t="str">
            <v>000</v>
          </cell>
          <cell r="E986" t="str">
            <v xml:space="preserve">LESS THAN $5.0M (A/V-C-E) CMP GEN                 </v>
          </cell>
        </row>
        <row r="987">
          <cell r="A987" t="str">
            <v>BL5292</v>
          </cell>
          <cell r="B987" t="str">
            <v xml:space="preserve">OPA </v>
          </cell>
          <cell r="C987" t="str">
            <v xml:space="preserve"> 02</v>
          </cell>
          <cell r="D987" t="str">
            <v>000</v>
          </cell>
          <cell r="E987" t="str">
            <v xml:space="preserve">LESS THAN $5.0M (EW-C-E) CMP GEN                  </v>
          </cell>
        </row>
        <row r="988">
          <cell r="A988" t="str">
            <v>BL5295</v>
          </cell>
          <cell r="B988" t="str">
            <v xml:space="preserve">OPA </v>
          </cell>
          <cell r="C988" t="str">
            <v xml:space="preserve"> 02</v>
          </cell>
          <cell r="D988" t="str">
            <v>000</v>
          </cell>
          <cell r="E988" t="str">
            <v xml:space="preserve">ITEMS LESS THAN $5.0M (A/V)                       </v>
          </cell>
        </row>
        <row r="989">
          <cell r="A989" t="str">
            <v>BL5300</v>
          </cell>
          <cell r="B989" t="str">
            <v xml:space="preserve">OPA </v>
          </cell>
          <cell r="C989" t="str">
            <v xml:space="preserve"> 02</v>
          </cell>
          <cell r="D989" t="str">
            <v>000</v>
          </cell>
          <cell r="E989" t="str">
            <v xml:space="preserve">Items Less Than $5M (Surveying Equipment)         </v>
          </cell>
        </row>
        <row r="990">
          <cell r="A990" t="str">
            <v>BM5200</v>
          </cell>
          <cell r="B990" t="str">
            <v xml:space="preserve">OPA </v>
          </cell>
          <cell r="C990" t="str">
            <v xml:space="preserve"> 02</v>
          </cell>
          <cell r="D990" t="str">
            <v>000</v>
          </cell>
          <cell r="E990" t="str">
            <v xml:space="preserve">ALL OTHER (OPA-ACT-2)                             </v>
          </cell>
        </row>
        <row r="991">
          <cell r="A991" t="str">
            <v>BQ0100</v>
          </cell>
          <cell r="B991" t="str">
            <v xml:space="preserve">OPA </v>
          </cell>
          <cell r="C991" t="str">
            <v xml:space="preserve"> 02</v>
          </cell>
          <cell r="D991" t="str">
            <v>000</v>
          </cell>
          <cell r="E991" t="str">
            <v xml:space="preserve">Pentagon Information Mgt and Telecom              </v>
          </cell>
        </row>
        <row r="992">
          <cell r="A992" t="str">
            <v>BQ0200</v>
          </cell>
          <cell r="B992" t="str">
            <v xml:space="preserve">OPA </v>
          </cell>
          <cell r="C992" t="str">
            <v xml:space="preserve"> 02</v>
          </cell>
          <cell r="D992" t="str">
            <v>000</v>
          </cell>
          <cell r="E992" t="str">
            <v xml:space="preserve">TSEC - TEMPEST (COMSEC)                           </v>
          </cell>
        </row>
        <row r="993">
          <cell r="A993" t="str">
            <v>BS9100</v>
          </cell>
          <cell r="B993" t="str">
            <v xml:space="preserve">OPA </v>
          </cell>
          <cell r="C993" t="str">
            <v xml:space="preserve"> 04</v>
          </cell>
          <cell r="D993" t="str">
            <v>000</v>
          </cell>
          <cell r="E993" t="str">
            <v xml:space="preserve">INITIAL SPARES - C&amp;E                              </v>
          </cell>
        </row>
        <row r="994">
          <cell r="A994" t="str">
            <v>BS9702</v>
          </cell>
          <cell r="B994" t="str">
            <v xml:space="preserve">OPA </v>
          </cell>
          <cell r="C994" t="str">
            <v xml:space="preserve"> 04</v>
          </cell>
          <cell r="D994" t="str">
            <v>000</v>
          </cell>
          <cell r="E994" t="str">
            <v xml:space="preserve">FAAD C2 SPARES                                    </v>
          </cell>
        </row>
        <row r="995">
          <cell r="A995" t="str">
            <v>BS9704</v>
          </cell>
          <cell r="B995" t="str">
            <v xml:space="preserve">OPA </v>
          </cell>
          <cell r="C995" t="str">
            <v xml:space="preserve"> 04</v>
          </cell>
          <cell r="D995" t="str">
            <v>365</v>
          </cell>
          <cell r="E995" t="str">
            <v xml:space="preserve">ASAS SPARES (TIARA)                               </v>
          </cell>
        </row>
        <row r="996">
          <cell r="A996" t="str">
            <v>BS9705</v>
          </cell>
          <cell r="B996" t="str">
            <v xml:space="preserve">OPA </v>
          </cell>
          <cell r="C996" t="str">
            <v xml:space="preserve"> 04</v>
          </cell>
          <cell r="D996" t="str">
            <v>350</v>
          </cell>
          <cell r="E996" t="str">
            <v xml:space="preserve">TACTICAL OPERATIONS CENTER - SPARES               </v>
          </cell>
        </row>
        <row r="997">
          <cell r="A997" t="str">
            <v>BS9706</v>
          </cell>
          <cell r="B997" t="str">
            <v xml:space="preserve">OPA </v>
          </cell>
          <cell r="C997" t="str">
            <v xml:space="preserve"> 04</v>
          </cell>
          <cell r="D997" t="str">
            <v>000</v>
          </cell>
          <cell r="E997" t="str">
            <v xml:space="preserve">BCS3 SPARES                                       </v>
          </cell>
        </row>
        <row r="998">
          <cell r="A998" t="str">
            <v>BS9707</v>
          </cell>
          <cell r="B998" t="str">
            <v xml:space="preserve">OPA </v>
          </cell>
          <cell r="C998" t="str">
            <v xml:space="preserve"> 04</v>
          </cell>
          <cell r="D998" t="str">
            <v>350</v>
          </cell>
          <cell r="E998" t="str">
            <v xml:space="preserve">MOUNTED BATTLE COMMAND ON THE MOVE (SPARES)       </v>
          </cell>
        </row>
        <row r="999">
          <cell r="A999" t="str">
            <v>BS9708</v>
          </cell>
          <cell r="B999" t="str">
            <v xml:space="preserve">OPA </v>
          </cell>
          <cell r="C999" t="str">
            <v xml:space="preserve"> 04</v>
          </cell>
          <cell r="D999" t="str">
            <v>000</v>
          </cell>
          <cell r="E999" t="str">
            <v xml:space="preserve">AFATDS SPARES                                     </v>
          </cell>
        </row>
        <row r="1000">
          <cell r="A1000" t="str">
            <v>BS9709</v>
          </cell>
          <cell r="B1000" t="str">
            <v xml:space="preserve">OPA </v>
          </cell>
          <cell r="C1000" t="str">
            <v xml:space="preserve"> 04</v>
          </cell>
          <cell r="D1000" t="str">
            <v>000</v>
          </cell>
          <cell r="E1000" t="str">
            <v xml:space="preserve">PEO GCCS SPARES                                   </v>
          </cell>
        </row>
        <row r="1001">
          <cell r="A1001" t="str">
            <v>BS9710</v>
          </cell>
          <cell r="B1001" t="str">
            <v xml:space="preserve">OPA </v>
          </cell>
          <cell r="C1001" t="str">
            <v xml:space="preserve"> 04</v>
          </cell>
          <cell r="D1001" t="str">
            <v>000</v>
          </cell>
          <cell r="E1001" t="str">
            <v xml:space="preserve">MCS SPARES                                        </v>
          </cell>
        </row>
        <row r="1002">
          <cell r="A1002" t="str">
            <v>BS9711</v>
          </cell>
          <cell r="B1002" t="str">
            <v xml:space="preserve">OPA </v>
          </cell>
          <cell r="C1002" t="str">
            <v xml:space="preserve"> 04</v>
          </cell>
          <cell r="D1002" t="str">
            <v>350</v>
          </cell>
          <cell r="E1002" t="str">
            <v xml:space="preserve">JNN SPARES                                        </v>
          </cell>
        </row>
        <row r="1003">
          <cell r="A1003" t="str">
            <v>BS9712</v>
          </cell>
          <cell r="B1003" t="str">
            <v xml:space="preserve">OPA </v>
          </cell>
          <cell r="C1003" t="str">
            <v xml:space="preserve"> 04</v>
          </cell>
          <cell r="D1003" t="str">
            <v>000</v>
          </cell>
          <cell r="E1003" t="str">
            <v xml:space="preserve">ADD SPARES                                        </v>
          </cell>
        </row>
        <row r="1004">
          <cell r="A1004" t="str">
            <v>BS9714</v>
          </cell>
          <cell r="B1004" t="str">
            <v xml:space="preserve">OPA </v>
          </cell>
          <cell r="C1004" t="str">
            <v xml:space="preserve"> 04</v>
          </cell>
          <cell r="D1004" t="str">
            <v>000</v>
          </cell>
          <cell r="E1004" t="str">
            <v xml:space="preserve">PEO STAMIS - OTHER SPARES                         </v>
          </cell>
        </row>
        <row r="1005">
          <cell r="A1005" t="str">
            <v>BS9715</v>
          </cell>
          <cell r="B1005" t="str">
            <v xml:space="preserve">OPA </v>
          </cell>
          <cell r="C1005" t="str">
            <v xml:space="preserve"> 04</v>
          </cell>
          <cell r="D1005" t="str">
            <v>000</v>
          </cell>
          <cell r="E1005" t="str">
            <v xml:space="preserve">HC3 Spares                                        </v>
          </cell>
        </row>
        <row r="1006">
          <cell r="A1006" t="str">
            <v>BS9716</v>
          </cell>
          <cell r="B1006" t="str">
            <v xml:space="preserve">OPA </v>
          </cell>
          <cell r="C1006" t="str">
            <v xml:space="preserve"> 04</v>
          </cell>
          <cell r="D1006" t="str">
            <v>000</v>
          </cell>
          <cell r="E1006" t="str">
            <v xml:space="preserve">NON PEO-SPARES                                    </v>
          </cell>
        </row>
        <row r="1007">
          <cell r="A1007" t="str">
            <v>BS9718</v>
          </cell>
          <cell r="B1007" t="str">
            <v xml:space="preserve">OPA </v>
          </cell>
          <cell r="C1007" t="str">
            <v xml:space="preserve"> 04</v>
          </cell>
          <cell r="D1007" t="str">
            <v>000</v>
          </cell>
          <cell r="E1007" t="str">
            <v xml:space="preserve">SCAMP SPARES (SPACE)                              </v>
          </cell>
        </row>
        <row r="1008">
          <cell r="A1008" t="str">
            <v>BS9719</v>
          </cell>
          <cell r="B1008" t="str">
            <v xml:space="preserve">OPA </v>
          </cell>
          <cell r="C1008" t="str">
            <v xml:space="preserve"> 04</v>
          </cell>
          <cell r="D1008" t="str">
            <v>172</v>
          </cell>
          <cell r="E1008" t="str">
            <v xml:space="preserve">SCAMP BLOCK II SPARES                             </v>
          </cell>
        </row>
        <row r="1009">
          <cell r="A1009" t="str">
            <v>BS9720</v>
          </cell>
          <cell r="B1009" t="str">
            <v xml:space="preserve">OPA </v>
          </cell>
          <cell r="C1009" t="str">
            <v xml:space="preserve"> 04</v>
          </cell>
          <cell r="D1009" t="str">
            <v>000</v>
          </cell>
          <cell r="E1009" t="str">
            <v xml:space="preserve">SMART-T SPARES (SPACE)                            </v>
          </cell>
        </row>
        <row r="1010">
          <cell r="A1010" t="str">
            <v>BS9721</v>
          </cell>
          <cell r="B1010" t="str">
            <v xml:space="preserve">OPA </v>
          </cell>
          <cell r="C1010" t="str">
            <v xml:space="preserve"> 04</v>
          </cell>
          <cell r="D1010" t="str">
            <v>000</v>
          </cell>
          <cell r="E1010" t="str">
            <v xml:space="preserve">DEFENSE SATCOM SYS SPARES (SPACE)                 </v>
          </cell>
        </row>
        <row r="1011">
          <cell r="A1011" t="str">
            <v>BS9722</v>
          </cell>
          <cell r="B1011" t="str">
            <v xml:space="preserve">OPA </v>
          </cell>
          <cell r="C1011" t="str">
            <v xml:space="preserve"> 04</v>
          </cell>
          <cell r="D1011" t="str">
            <v>000</v>
          </cell>
          <cell r="E1011" t="str">
            <v xml:space="preserve">SINCGARS SPARES                                   </v>
          </cell>
        </row>
        <row r="1012">
          <cell r="A1012" t="str">
            <v>BS9723</v>
          </cell>
          <cell r="B1012" t="str">
            <v xml:space="preserve">OPA </v>
          </cell>
          <cell r="C1012" t="str">
            <v xml:space="preserve"> 04</v>
          </cell>
          <cell r="D1012" t="str">
            <v>000</v>
          </cell>
          <cell r="E1012" t="str">
            <v xml:space="preserve">WIN-T Spares                                      </v>
          </cell>
        </row>
        <row r="1013">
          <cell r="A1013" t="str">
            <v>BS9724</v>
          </cell>
          <cell r="B1013" t="str">
            <v xml:space="preserve">OPA </v>
          </cell>
          <cell r="C1013" t="str">
            <v xml:space="preserve"> 04</v>
          </cell>
          <cell r="D1013" t="str">
            <v>365</v>
          </cell>
          <cell r="E1013" t="str">
            <v xml:space="preserve">Army CGS Spares (TIARA)                           </v>
          </cell>
        </row>
        <row r="1014">
          <cell r="A1014" t="str">
            <v>BS9725</v>
          </cell>
          <cell r="B1014" t="str">
            <v xml:space="preserve">OPA </v>
          </cell>
          <cell r="C1014" t="str">
            <v xml:space="preserve"> 04</v>
          </cell>
          <cell r="D1014" t="str">
            <v>000</v>
          </cell>
          <cell r="E1014" t="str">
            <v xml:space="preserve">GMF ENHANCEMENT SPARES                            </v>
          </cell>
        </row>
        <row r="1015">
          <cell r="A1015" t="str">
            <v>BS9726</v>
          </cell>
          <cell r="B1015" t="str">
            <v xml:space="preserve">OPA </v>
          </cell>
          <cell r="C1015" t="str">
            <v xml:space="preserve"> 04</v>
          </cell>
          <cell r="D1015" t="str">
            <v>000</v>
          </cell>
          <cell r="E1015" t="str">
            <v xml:space="preserve">PEO CCS - OTHER SPARES                            </v>
          </cell>
        </row>
        <row r="1016">
          <cell r="A1016" t="str">
            <v>BS9728</v>
          </cell>
          <cell r="B1016" t="str">
            <v xml:space="preserve">OPA </v>
          </cell>
          <cell r="C1016" t="str">
            <v xml:space="preserve"> 04</v>
          </cell>
          <cell r="D1016" t="str">
            <v>000</v>
          </cell>
          <cell r="E1016" t="str">
            <v xml:space="preserve">PEO COMM - OTHER SPARES                           </v>
          </cell>
        </row>
        <row r="1017">
          <cell r="A1017" t="str">
            <v>BS9730</v>
          </cell>
          <cell r="B1017" t="str">
            <v xml:space="preserve">OPA </v>
          </cell>
          <cell r="C1017" t="str">
            <v xml:space="preserve"> 04</v>
          </cell>
          <cell r="D1017" t="str">
            <v>000</v>
          </cell>
          <cell r="E1017" t="str">
            <v xml:space="preserve">PEO IEW - OTHER SPARES                            </v>
          </cell>
        </row>
        <row r="1018">
          <cell r="A1018" t="str">
            <v>BS9732</v>
          </cell>
          <cell r="B1018" t="str">
            <v xml:space="preserve">OPA </v>
          </cell>
          <cell r="C1018" t="str">
            <v xml:space="preserve"> 04</v>
          </cell>
          <cell r="D1018" t="str">
            <v>000</v>
          </cell>
          <cell r="E1018" t="str">
            <v xml:space="preserve">FAAD GBS SPARES                                   </v>
          </cell>
        </row>
        <row r="1019">
          <cell r="A1019" t="str">
            <v>BS9734</v>
          </cell>
          <cell r="B1019" t="str">
            <v xml:space="preserve">OPA </v>
          </cell>
          <cell r="C1019" t="str">
            <v xml:space="preserve"> 04</v>
          </cell>
          <cell r="D1019" t="str">
            <v>000</v>
          </cell>
          <cell r="E1019" t="str">
            <v xml:space="preserve">PEO STAMIS SPARES (OTHER)                         </v>
          </cell>
        </row>
        <row r="1020">
          <cell r="A1020" t="str">
            <v>BS9736</v>
          </cell>
          <cell r="B1020" t="str">
            <v xml:space="preserve">OPA </v>
          </cell>
          <cell r="C1020" t="str">
            <v xml:space="preserve"> 04</v>
          </cell>
          <cell r="D1020" t="str">
            <v>000</v>
          </cell>
          <cell r="E1020" t="str">
            <v xml:space="preserve">FBCB2 SPARES                                      </v>
          </cell>
        </row>
        <row r="1021">
          <cell r="A1021" t="str">
            <v>BS9737</v>
          </cell>
          <cell r="B1021" t="str">
            <v xml:space="preserve">OPA </v>
          </cell>
          <cell r="C1021" t="str">
            <v xml:space="preserve"> 04</v>
          </cell>
          <cell r="D1021" t="str">
            <v>000</v>
          </cell>
          <cell r="E1021" t="str">
            <v xml:space="preserve">JBC-P SPARES                                      </v>
          </cell>
        </row>
        <row r="1022">
          <cell r="A1022" t="str">
            <v>BS9738</v>
          </cell>
          <cell r="B1022" t="str">
            <v xml:space="preserve">OPA </v>
          </cell>
          <cell r="C1022" t="str">
            <v xml:space="preserve"> 04</v>
          </cell>
          <cell r="D1022" t="str">
            <v>365</v>
          </cell>
          <cell r="E1022" t="str">
            <v xml:space="preserve">TUAS Spares (MIP)                                 </v>
          </cell>
        </row>
        <row r="1023">
          <cell r="A1023" t="str">
            <v>BS9739</v>
          </cell>
          <cell r="B1023" t="str">
            <v xml:space="preserve">OPA </v>
          </cell>
          <cell r="C1023" t="str">
            <v xml:space="preserve"> 04</v>
          </cell>
          <cell r="D1023" t="str">
            <v>000</v>
          </cell>
          <cell r="E1023" t="str">
            <v xml:space="preserve">EXTENDED RANGE/MULTI-PURPOSE (ER/MP) UAS SPARES   </v>
          </cell>
        </row>
        <row r="1024">
          <cell r="A1024" t="str">
            <v>BS9740</v>
          </cell>
          <cell r="B1024" t="str">
            <v xml:space="preserve">OPA </v>
          </cell>
          <cell r="C1024" t="str">
            <v xml:space="preserve"> 04</v>
          </cell>
          <cell r="D1024" t="str">
            <v>000</v>
          </cell>
          <cell r="E1024" t="str">
            <v xml:space="preserve">SMALL UNMANNED AERIAL SYSTEM (SUAS) SPARES        </v>
          </cell>
        </row>
        <row r="1025">
          <cell r="A1025" t="str">
            <v>BS9741</v>
          </cell>
          <cell r="B1025" t="str">
            <v xml:space="preserve">OPA </v>
          </cell>
          <cell r="C1025" t="str">
            <v xml:space="preserve"> 04</v>
          </cell>
          <cell r="D1025" t="str">
            <v>000</v>
          </cell>
          <cell r="E1025" t="str">
            <v xml:space="preserve">WIN-T INCREMENT 2  Spares                         </v>
          </cell>
        </row>
        <row r="1026">
          <cell r="A1026" t="str">
            <v>BT0170</v>
          </cell>
          <cell r="B1026" t="str">
            <v xml:space="preserve">OPA </v>
          </cell>
          <cell r="C1026" t="str">
            <v xml:space="preserve"> 02</v>
          </cell>
          <cell r="D1026" t="str">
            <v>000</v>
          </cell>
          <cell r="E1026" t="str">
            <v xml:space="preserve">SIG SEARCH AND DEV SYSTEM (SSSD)                  </v>
          </cell>
        </row>
        <row r="1027">
          <cell r="A1027" t="str">
            <v>BT2010</v>
          </cell>
          <cell r="B1027" t="str">
            <v xml:space="preserve">OPA </v>
          </cell>
          <cell r="C1027" t="str">
            <v xml:space="preserve"> 02</v>
          </cell>
          <cell r="D1027" t="str">
            <v>000</v>
          </cell>
          <cell r="E1027" t="str">
            <v xml:space="preserve">TSEC - MONITORING EQUIPMENT (COMSEC)              </v>
          </cell>
        </row>
        <row r="1028">
          <cell r="A1028" t="str">
            <v>BT2020</v>
          </cell>
          <cell r="B1028" t="str">
            <v xml:space="preserve">OPA </v>
          </cell>
          <cell r="C1028" t="str">
            <v xml:space="preserve"> 02</v>
          </cell>
          <cell r="D1028" t="str">
            <v>000</v>
          </cell>
          <cell r="E1028" t="str">
            <v xml:space="preserve">MOD OF IN-SVC EQ (COMSEC)                         </v>
          </cell>
        </row>
        <row r="1029">
          <cell r="A1029" t="str">
            <v>BT2300</v>
          </cell>
          <cell r="B1029" t="str">
            <v xml:space="preserve">OPA </v>
          </cell>
          <cell r="C1029" t="str">
            <v xml:space="preserve"> 02</v>
          </cell>
          <cell r="D1029" t="str">
            <v>000</v>
          </cell>
          <cell r="E1029" t="str">
            <v xml:space="preserve">TRSPDR-COMPUT, KIT-1A/TSEC                        </v>
          </cell>
        </row>
        <row r="1030">
          <cell r="A1030" t="str">
            <v>BT2500</v>
          </cell>
          <cell r="B1030" t="str">
            <v xml:space="preserve">OPA </v>
          </cell>
          <cell r="C1030" t="str">
            <v xml:space="preserve"> 02</v>
          </cell>
          <cell r="D1030" t="str">
            <v>000</v>
          </cell>
          <cell r="E1030" t="str">
            <v xml:space="preserve">TACTICAL AIRBORNE ELECTRONIC SYSTEM               </v>
          </cell>
        </row>
        <row r="1031">
          <cell r="A1031" t="str">
            <v>BT9900</v>
          </cell>
          <cell r="B1031" t="str">
            <v xml:space="preserve">OPA </v>
          </cell>
          <cell r="C1031" t="str">
            <v xml:space="preserve"> 02</v>
          </cell>
          <cell r="D1031" t="str">
            <v>000</v>
          </cell>
          <cell r="E1031" t="str">
            <v xml:space="preserve">DEF SAT COMM SYS (DSCS)                           </v>
          </cell>
        </row>
        <row r="1032">
          <cell r="A1032" t="str">
            <v>BU0010</v>
          </cell>
          <cell r="B1032" t="str">
            <v xml:space="preserve">OPA </v>
          </cell>
          <cell r="C1032" t="str">
            <v xml:space="preserve"> 02</v>
          </cell>
          <cell r="D1032" t="str">
            <v>000</v>
          </cell>
          <cell r="E1032" t="str">
            <v xml:space="preserve">VIDEO TELECONFERENCING                            </v>
          </cell>
        </row>
        <row r="1033">
          <cell r="A1033" t="str">
            <v>BU0020</v>
          </cell>
          <cell r="B1033" t="str">
            <v xml:space="preserve">OPA </v>
          </cell>
          <cell r="C1033" t="str">
            <v xml:space="preserve"> 02</v>
          </cell>
          <cell r="D1033" t="str">
            <v>000</v>
          </cell>
          <cell r="E1033" t="str">
            <v xml:space="preserve">CIVIL DEFENSE COMM                                </v>
          </cell>
        </row>
        <row r="1034">
          <cell r="A1034" t="str">
            <v>BU0050</v>
          </cell>
          <cell r="B1034" t="str">
            <v xml:space="preserve">OPA </v>
          </cell>
          <cell r="C1034" t="str">
            <v xml:space="preserve"> 02</v>
          </cell>
          <cell r="D1034" t="str">
            <v>000</v>
          </cell>
          <cell r="E1034" t="str">
            <v xml:space="preserve">HF RADIO, IMPROVEMENT PROG                        </v>
          </cell>
        </row>
        <row r="1035">
          <cell r="A1035" t="str">
            <v>BU0100</v>
          </cell>
          <cell r="B1035" t="str">
            <v xml:space="preserve">OPA </v>
          </cell>
          <cell r="C1035" t="str">
            <v xml:space="preserve"> 02</v>
          </cell>
          <cell r="D1035" t="str">
            <v>000</v>
          </cell>
          <cell r="E1035" t="str">
            <v xml:space="preserve">COMPROMISING EMANATIONS                           </v>
          </cell>
        </row>
        <row r="1036">
          <cell r="A1036" t="str">
            <v>BU0120</v>
          </cell>
          <cell r="B1036" t="str">
            <v xml:space="preserve">OPA </v>
          </cell>
          <cell r="C1036" t="str">
            <v xml:space="preserve"> 02</v>
          </cell>
          <cell r="D1036" t="str">
            <v>000</v>
          </cell>
          <cell r="E1036" t="str">
            <v xml:space="preserve">WHITE HOUSE COM AGCY (WHCA)                       </v>
          </cell>
        </row>
        <row r="1037">
          <cell r="A1037" t="str">
            <v>BU0200</v>
          </cell>
          <cell r="B1037" t="str">
            <v xml:space="preserve">OPA </v>
          </cell>
          <cell r="C1037" t="str">
            <v xml:space="preserve"> 02</v>
          </cell>
          <cell r="D1037" t="str">
            <v>000</v>
          </cell>
          <cell r="E1037" t="str">
            <v xml:space="preserve">AUTODIN (DCS)                                     </v>
          </cell>
        </row>
        <row r="1038">
          <cell r="A1038" t="str">
            <v>BU0210</v>
          </cell>
          <cell r="B1038" t="str">
            <v xml:space="preserve">OPA </v>
          </cell>
          <cell r="C1038" t="str">
            <v xml:space="preserve"> 02</v>
          </cell>
          <cell r="D1038" t="str">
            <v>000</v>
          </cell>
          <cell r="E1038" t="str">
            <v xml:space="preserve">AUTOSEVOCOM I (DCS)                               </v>
          </cell>
        </row>
        <row r="1039">
          <cell r="A1039" t="str">
            <v>BU0300</v>
          </cell>
          <cell r="B1039" t="str">
            <v xml:space="preserve">OPA </v>
          </cell>
          <cell r="C1039" t="str">
            <v xml:space="preserve"> 02</v>
          </cell>
          <cell r="D1039" t="str">
            <v>000</v>
          </cell>
          <cell r="E1039" t="str">
            <v xml:space="preserve">ARMY DISN ROUTER                                  </v>
          </cell>
        </row>
        <row r="1040">
          <cell r="A1040" t="str">
            <v>BU0500</v>
          </cell>
          <cell r="B1040" t="str">
            <v xml:space="preserve">OPA </v>
          </cell>
          <cell r="C1040" t="str">
            <v xml:space="preserve"> 02</v>
          </cell>
          <cell r="D1040" t="str">
            <v>000</v>
          </cell>
          <cell r="E1040" t="str">
            <v xml:space="preserve">Installation Info Infrastructure Mod Program      </v>
          </cell>
        </row>
        <row r="1041">
          <cell r="A1041" t="str">
            <v>BU0510</v>
          </cell>
          <cell r="B1041" t="str">
            <v xml:space="preserve">OPA </v>
          </cell>
          <cell r="C1041" t="str">
            <v xml:space="preserve"> 02</v>
          </cell>
          <cell r="D1041" t="str">
            <v>000</v>
          </cell>
          <cell r="E1041" t="str">
            <v xml:space="preserve">I3MP - Europe                                     </v>
          </cell>
        </row>
        <row r="1042">
          <cell r="A1042" t="str">
            <v>BU0520</v>
          </cell>
          <cell r="B1042" t="str">
            <v xml:space="preserve">OPA </v>
          </cell>
          <cell r="C1042" t="str">
            <v xml:space="preserve"> 02</v>
          </cell>
          <cell r="D1042" t="str">
            <v>000</v>
          </cell>
          <cell r="E1042" t="str">
            <v xml:space="preserve">I3MP - Pacific                                    </v>
          </cell>
        </row>
        <row r="1043">
          <cell r="A1043" t="str">
            <v>BU0530</v>
          </cell>
          <cell r="B1043" t="str">
            <v xml:space="preserve">OPA </v>
          </cell>
          <cell r="C1043" t="str">
            <v xml:space="preserve"> 02</v>
          </cell>
          <cell r="D1043" t="str">
            <v>000</v>
          </cell>
          <cell r="E1043" t="str">
            <v xml:space="preserve">I3MP - CONUS                                      </v>
          </cell>
        </row>
        <row r="1044">
          <cell r="A1044" t="str">
            <v>BU0540</v>
          </cell>
          <cell r="B1044" t="str">
            <v xml:space="preserve">OPA </v>
          </cell>
          <cell r="C1044" t="str">
            <v xml:space="preserve"> 02</v>
          </cell>
          <cell r="D1044" t="str">
            <v>000</v>
          </cell>
          <cell r="E1044" t="str">
            <v xml:space="preserve">I3MP - West Point                                 </v>
          </cell>
        </row>
        <row r="1045">
          <cell r="A1045" t="str">
            <v>BU0860</v>
          </cell>
          <cell r="B1045" t="str">
            <v xml:space="preserve">OPA </v>
          </cell>
          <cell r="C1045" t="str">
            <v xml:space="preserve"> 02</v>
          </cell>
          <cell r="D1045" t="str">
            <v>000</v>
          </cell>
          <cell r="E1045" t="str">
            <v xml:space="preserve">ALT NAT MIL CMD CTR(ANMCC)                        </v>
          </cell>
        </row>
        <row r="1046">
          <cell r="A1046" t="str">
            <v>BU1120</v>
          </cell>
          <cell r="B1046" t="str">
            <v xml:space="preserve">OPA </v>
          </cell>
          <cell r="C1046" t="str">
            <v xml:space="preserve"> 02</v>
          </cell>
          <cell r="D1046" t="str">
            <v>000</v>
          </cell>
          <cell r="E1046" t="str">
            <v xml:space="preserve">NMCS WIDE SUPPORT COMM                            </v>
          </cell>
        </row>
        <row r="1047">
          <cell r="A1047" t="str">
            <v>BU1130</v>
          </cell>
          <cell r="B1047" t="str">
            <v xml:space="preserve">OPA </v>
          </cell>
          <cell r="C1047" t="str">
            <v xml:space="preserve"> 02</v>
          </cell>
          <cell r="D1047" t="str">
            <v>000</v>
          </cell>
          <cell r="E1047" t="str">
            <v xml:space="preserve">DA CMD &amp; CONTROL SYS (DACCS)                      </v>
          </cell>
        </row>
        <row r="1048">
          <cell r="A1048" t="str">
            <v>BU1200</v>
          </cell>
          <cell r="B1048" t="str">
            <v xml:space="preserve">OPA </v>
          </cell>
          <cell r="C1048" t="str">
            <v xml:space="preserve"> 02</v>
          </cell>
          <cell r="D1048" t="str">
            <v>000</v>
          </cell>
          <cell r="E1048" t="str">
            <v xml:space="preserve">ARMY OPNS CTR                                     </v>
          </cell>
        </row>
        <row r="1049">
          <cell r="A1049" t="str">
            <v>BU1320</v>
          </cell>
          <cell r="B1049" t="str">
            <v xml:space="preserve">OPA </v>
          </cell>
          <cell r="C1049" t="str">
            <v xml:space="preserve"> 02</v>
          </cell>
          <cell r="D1049" t="str">
            <v>000</v>
          </cell>
          <cell r="E1049" t="str">
            <v xml:space="preserve">ARMY COMM EQ SUPT (ACES)                          </v>
          </cell>
        </row>
        <row r="1050">
          <cell r="A1050" t="str">
            <v>BU1400</v>
          </cell>
          <cell r="B1050" t="str">
            <v xml:space="preserve">OPA </v>
          </cell>
          <cell r="C1050" t="str">
            <v xml:space="preserve"> 02</v>
          </cell>
          <cell r="D1050" t="str">
            <v>000</v>
          </cell>
          <cell r="E1050" t="str">
            <v xml:space="preserve">Army Data Distribution System (DATA RADIO)        </v>
          </cell>
        </row>
        <row r="1051">
          <cell r="A1051" t="str">
            <v>BU1450</v>
          </cell>
          <cell r="B1051" t="str">
            <v xml:space="preserve">OPA </v>
          </cell>
          <cell r="C1051" t="str">
            <v xml:space="preserve"> 02</v>
          </cell>
          <cell r="D1051" t="str">
            <v>000</v>
          </cell>
          <cell r="E1051" t="str">
            <v xml:space="preserve">LINK16 (MIDS)                                     </v>
          </cell>
        </row>
        <row r="1052">
          <cell r="A1052" t="str">
            <v>BU1500</v>
          </cell>
          <cell r="B1052" t="str">
            <v xml:space="preserve">OPA </v>
          </cell>
          <cell r="C1052" t="str">
            <v xml:space="preserve"> 02</v>
          </cell>
          <cell r="D1052" t="str">
            <v>000</v>
          </cell>
          <cell r="E1052" t="str">
            <v xml:space="preserve">ADPTBL SURF INTRFC TERM (ASIT) (A)                </v>
          </cell>
        </row>
        <row r="1053">
          <cell r="A1053" t="str">
            <v>BU1900</v>
          </cell>
          <cell r="B1053" t="str">
            <v xml:space="preserve">OPA </v>
          </cell>
          <cell r="C1053" t="str">
            <v xml:space="preserve"> 02</v>
          </cell>
          <cell r="D1053" t="str">
            <v>000</v>
          </cell>
          <cell r="E1053" t="str">
            <v xml:space="preserve">Terrestrial Transmission                          </v>
          </cell>
        </row>
        <row r="1054">
          <cell r="A1054" t="str">
            <v>BU2000</v>
          </cell>
          <cell r="B1054" t="str">
            <v xml:space="preserve">OPA </v>
          </cell>
          <cell r="C1054" t="str">
            <v xml:space="preserve"> 02</v>
          </cell>
          <cell r="D1054" t="str">
            <v>000</v>
          </cell>
          <cell r="E1054" t="str">
            <v xml:space="preserve">TERRESTRIAL TRANSMISSION                          </v>
          </cell>
        </row>
        <row r="1055">
          <cell r="A1055" t="str">
            <v>BU2100</v>
          </cell>
          <cell r="B1055" t="str">
            <v xml:space="preserve">OPA </v>
          </cell>
          <cell r="C1055" t="str">
            <v xml:space="preserve"> 02</v>
          </cell>
          <cell r="D1055" t="str">
            <v>000</v>
          </cell>
          <cell r="E1055" t="str">
            <v xml:space="preserve">TERRESTRIAL TRANSMISSION PACIFIC                  </v>
          </cell>
        </row>
        <row r="1056">
          <cell r="A1056" t="str">
            <v>BU3610</v>
          </cell>
          <cell r="B1056" t="str">
            <v xml:space="preserve">OPA </v>
          </cell>
          <cell r="C1056" t="str">
            <v xml:space="preserve"> 02</v>
          </cell>
          <cell r="D1056" t="str">
            <v>000</v>
          </cell>
          <cell r="E1056" t="str">
            <v xml:space="preserve">WW Tech Con Imp Prog (WWTCIP)                     </v>
          </cell>
        </row>
        <row r="1057">
          <cell r="A1057" t="str">
            <v>BU3620</v>
          </cell>
          <cell r="B1057" t="str">
            <v xml:space="preserve">OPA </v>
          </cell>
          <cell r="C1057" t="str">
            <v xml:space="preserve"> 02</v>
          </cell>
          <cell r="D1057" t="str">
            <v>000</v>
          </cell>
          <cell r="E1057" t="str">
            <v xml:space="preserve">ENGINEERING SERVICES                              </v>
          </cell>
        </row>
        <row r="1058">
          <cell r="A1058" t="str">
            <v>BU3770</v>
          </cell>
          <cell r="B1058" t="str">
            <v xml:space="preserve">OPA </v>
          </cell>
          <cell r="C1058" t="str">
            <v xml:space="preserve"> 02</v>
          </cell>
          <cell r="D1058" t="str">
            <v>000</v>
          </cell>
          <cell r="E1058" t="str">
            <v xml:space="preserve">Defense Message System (DMS)                      </v>
          </cell>
        </row>
        <row r="1059">
          <cell r="A1059" t="str">
            <v>BU3775</v>
          </cell>
          <cell r="B1059" t="str">
            <v xml:space="preserve">OPA </v>
          </cell>
          <cell r="C1059" t="str">
            <v xml:space="preserve"> 02</v>
          </cell>
          <cell r="D1059" t="str">
            <v>000</v>
          </cell>
          <cell r="E1059" t="str">
            <v xml:space="preserve">TEST EQ FOR TECH EVAL PROG                        </v>
          </cell>
        </row>
        <row r="1060">
          <cell r="A1060" t="str">
            <v>BU3800</v>
          </cell>
          <cell r="B1060" t="str">
            <v xml:space="preserve">OPA </v>
          </cell>
          <cell r="C1060" t="str">
            <v xml:space="preserve"> 02</v>
          </cell>
          <cell r="D1060" t="str">
            <v>000</v>
          </cell>
          <cell r="E1060" t="str">
            <v xml:space="preserve">TRANSMISSION MEDIA (EUCOM)                        </v>
          </cell>
        </row>
        <row r="1061">
          <cell r="A1061" t="str">
            <v>BU3850</v>
          </cell>
          <cell r="B1061" t="str">
            <v xml:space="preserve">OPA </v>
          </cell>
          <cell r="C1061" t="str">
            <v xml:space="preserve"> 02</v>
          </cell>
          <cell r="D1061" t="str">
            <v>000</v>
          </cell>
          <cell r="E1061" t="str">
            <v xml:space="preserve">TRANSMISSION MEDIA (PACOM)                        </v>
          </cell>
        </row>
        <row r="1062">
          <cell r="A1062" t="str">
            <v>BU4000</v>
          </cell>
          <cell r="B1062" t="str">
            <v xml:space="preserve">OPA </v>
          </cell>
          <cell r="C1062" t="str">
            <v xml:space="preserve"> 02</v>
          </cell>
          <cell r="D1062" t="str">
            <v>000</v>
          </cell>
          <cell r="E1062" t="str">
            <v xml:space="preserve">SOUTHCOM HQ RELOCATION                            </v>
          </cell>
        </row>
        <row r="1063">
          <cell r="A1063" t="str">
            <v>BU4050</v>
          </cell>
          <cell r="B1063" t="str">
            <v xml:space="preserve">OPA </v>
          </cell>
          <cell r="C1063" t="str">
            <v xml:space="preserve"> 02</v>
          </cell>
          <cell r="D1063" t="str">
            <v>365</v>
          </cell>
          <cell r="E1063" t="str">
            <v xml:space="preserve">DRUG INTERDICTION PROGRAM (DIP) (TIARA)           </v>
          </cell>
        </row>
        <row r="1064">
          <cell r="A1064" t="str">
            <v>BU4051</v>
          </cell>
          <cell r="B1064" t="str">
            <v xml:space="preserve">OPA </v>
          </cell>
          <cell r="C1064" t="str">
            <v xml:space="preserve"> 02</v>
          </cell>
          <cell r="D1064" t="str">
            <v>000</v>
          </cell>
          <cell r="E1064" t="str">
            <v xml:space="preserve">DIP - INSCOM                                      </v>
          </cell>
        </row>
        <row r="1065">
          <cell r="A1065" t="str">
            <v>BU4052</v>
          </cell>
          <cell r="B1065" t="str">
            <v xml:space="preserve">OPA </v>
          </cell>
          <cell r="C1065" t="str">
            <v xml:space="preserve"> 02</v>
          </cell>
          <cell r="D1065" t="str">
            <v>365</v>
          </cell>
          <cell r="E1065" t="str">
            <v xml:space="preserve">DIP - ISC                                         </v>
          </cell>
        </row>
        <row r="1066">
          <cell r="A1066" t="str">
            <v>BU4053</v>
          </cell>
          <cell r="B1066" t="str">
            <v xml:space="preserve">OPA </v>
          </cell>
          <cell r="C1066" t="str">
            <v xml:space="preserve"> 02</v>
          </cell>
          <cell r="D1066" t="str">
            <v>000</v>
          </cell>
          <cell r="E1066" t="str">
            <v xml:space="preserve">DIP - FORSCOM                                     </v>
          </cell>
        </row>
        <row r="1067">
          <cell r="A1067" t="str">
            <v>BU4054</v>
          </cell>
          <cell r="B1067" t="str">
            <v xml:space="preserve">OPA </v>
          </cell>
          <cell r="C1067" t="str">
            <v xml:space="preserve"> 02</v>
          </cell>
          <cell r="D1067" t="str">
            <v>000</v>
          </cell>
          <cell r="E1067" t="str">
            <v xml:space="preserve">DIP - TIARA                                       </v>
          </cell>
        </row>
        <row r="1068">
          <cell r="A1068" t="str">
            <v>BU4055</v>
          </cell>
          <cell r="B1068" t="str">
            <v xml:space="preserve">OPA </v>
          </cell>
          <cell r="C1068" t="str">
            <v xml:space="preserve"> 02</v>
          </cell>
          <cell r="D1068" t="str">
            <v>000</v>
          </cell>
          <cell r="E1068" t="str">
            <v xml:space="preserve">DIP - USARSO                                      </v>
          </cell>
        </row>
        <row r="1069">
          <cell r="A1069" t="str">
            <v>BU4140</v>
          </cell>
          <cell r="B1069" t="str">
            <v xml:space="preserve">OPA </v>
          </cell>
          <cell r="C1069" t="str">
            <v xml:space="preserve"> 02</v>
          </cell>
          <cell r="D1069" t="str">
            <v>000</v>
          </cell>
          <cell r="E1069" t="str">
            <v xml:space="preserve">MIN ESSEN EMER NTWK(MEECN)                        </v>
          </cell>
        </row>
        <row r="1070">
          <cell r="A1070" t="str">
            <v>BU4150</v>
          </cell>
          <cell r="B1070" t="str">
            <v xml:space="preserve">OPA </v>
          </cell>
          <cell r="C1070" t="str">
            <v xml:space="preserve"> 02</v>
          </cell>
          <cell r="D1070" t="str">
            <v>000</v>
          </cell>
          <cell r="E1070" t="str">
            <v xml:space="preserve">DCS EQUIPMENT STANDARDS                           </v>
          </cell>
        </row>
        <row r="1071">
          <cell r="A1071" t="str">
            <v>BU4160</v>
          </cell>
          <cell r="B1071" t="str">
            <v xml:space="preserve">OPA </v>
          </cell>
          <cell r="C1071" t="str">
            <v xml:space="preserve"> 02</v>
          </cell>
          <cell r="D1071" t="str">
            <v>000</v>
          </cell>
          <cell r="E1071" t="str">
            <v xml:space="preserve">Base Support Communications                       </v>
          </cell>
        </row>
        <row r="1072">
          <cell r="A1072" t="str">
            <v>BU4165</v>
          </cell>
          <cell r="B1072" t="str">
            <v xml:space="preserve">OPA </v>
          </cell>
          <cell r="C1072" t="str">
            <v xml:space="preserve"> 02</v>
          </cell>
          <cell r="D1072" t="str">
            <v>000</v>
          </cell>
          <cell r="E1072" t="str">
            <v xml:space="preserve">LOCAL AREA NETWORK (LAN)                          </v>
          </cell>
        </row>
        <row r="1073">
          <cell r="A1073" t="str">
            <v>BU4170</v>
          </cell>
          <cell r="B1073" t="str">
            <v xml:space="preserve">OPA </v>
          </cell>
          <cell r="C1073" t="str">
            <v xml:space="preserve"> 02</v>
          </cell>
          <cell r="D1073" t="str">
            <v>000</v>
          </cell>
          <cell r="E1073" t="str">
            <v xml:space="preserve">MOD IN-SVC EQ(STARCM NDCS)                        </v>
          </cell>
        </row>
        <row r="1074">
          <cell r="A1074" t="str">
            <v>BU4550</v>
          </cell>
          <cell r="B1074" t="str">
            <v xml:space="preserve">OPA </v>
          </cell>
          <cell r="C1074" t="str">
            <v xml:space="preserve"> 02</v>
          </cell>
          <cell r="D1074" t="str">
            <v>000</v>
          </cell>
          <cell r="E1074" t="str">
            <v xml:space="preserve">ITEMS LESS THAN $5M (COMMS)                       </v>
          </cell>
        </row>
        <row r="1075">
          <cell r="A1075" t="str">
            <v>BU4555</v>
          </cell>
          <cell r="B1075" t="str">
            <v xml:space="preserve">OPA </v>
          </cell>
          <cell r="C1075" t="str">
            <v xml:space="preserve"> 02</v>
          </cell>
          <cell r="D1075" t="str">
            <v>000</v>
          </cell>
          <cell r="E1075" t="str">
            <v xml:space="preserve">Defense Rapid Innovation Program                  </v>
          </cell>
        </row>
        <row r="1076">
          <cell r="A1076" t="str">
            <v>BU8000</v>
          </cell>
          <cell r="B1076" t="str">
            <v xml:space="preserve">OPA </v>
          </cell>
          <cell r="C1076" t="str">
            <v xml:space="preserve"> 02</v>
          </cell>
          <cell r="D1076" t="str">
            <v>000</v>
          </cell>
          <cell r="E1076" t="str">
            <v xml:space="preserve">Emergency Management Modernization Program        </v>
          </cell>
        </row>
        <row r="1077">
          <cell r="A1077" t="str">
            <v>BU8100</v>
          </cell>
          <cell r="B1077" t="str">
            <v xml:space="preserve">OPA </v>
          </cell>
          <cell r="C1077" t="str">
            <v xml:space="preserve"> 02</v>
          </cell>
          <cell r="D1077" t="str">
            <v>000</v>
          </cell>
          <cell r="E1077" t="str">
            <v xml:space="preserve">COTS Communications Equipment                     </v>
          </cell>
        </row>
        <row r="1078">
          <cell r="A1078" t="str">
            <v>BW0004</v>
          </cell>
          <cell r="B1078" t="str">
            <v xml:space="preserve">OPA </v>
          </cell>
          <cell r="C1078" t="str">
            <v xml:space="preserve"> 02</v>
          </cell>
          <cell r="D1078" t="str">
            <v>000</v>
          </cell>
          <cell r="E1078" t="str">
            <v xml:space="preserve">MILSTAR                                           </v>
          </cell>
        </row>
        <row r="1079">
          <cell r="A1079" t="str">
            <v>BW0006</v>
          </cell>
          <cell r="B1079" t="str">
            <v xml:space="preserve">OPA </v>
          </cell>
          <cell r="C1079" t="str">
            <v xml:space="preserve"> 02</v>
          </cell>
          <cell r="D1079" t="str">
            <v>000</v>
          </cell>
          <cell r="E1079" t="str">
            <v xml:space="preserve">SINCGARS Family                                   </v>
          </cell>
        </row>
        <row r="1080">
          <cell r="A1080" t="str">
            <v>BW0007</v>
          </cell>
          <cell r="B1080" t="str">
            <v xml:space="preserve">OPA </v>
          </cell>
          <cell r="C1080" t="str">
            <v xml:space="preserve"> 02</v>
          </cell>
          <cell r="D1080" t="str">
            <v>000</v>
          </cell>
          <cell r="E1080" t="str">
            <v xml:space="preserve">P31 PIP                                           </v>
          </cell>
        </row>
        <row r="1081">
          <cell r="A1081" t="str">
            <v>BW0008</v>
          </cell>
          <cell r="B1081" t="str">
            <v>ACFT</v>
          </cell>
          <cell r="C1081" t="str">
            <v xml:space="preserve"> 02</v>
          </cell>
          <cell r="D1081" t="str">
            <v>000</v>
          </cell>
          <cell r="E1081" t="str">
            <v xml:space="preserve">GROUND PROXIMITY WARNING SYSTEM                   </v>
          </cell>
        </row>
        <row r="1082">
          <cell r="A1082" t="str">
            <v>BW0010</v>
          </cell>
          <cell r="B1082" t="str">
            <v xml:space="preserve">OPA </v>
          </cell>
          <cell r="C1082" t="str">
            <v xml:space="preserve"> 02</v>
          </cell>
          <cell r="D1082" t="str">
            <v>000</v>
          </cell>
          <cell r="E1082" t="str">
            <v xml:space="preserve">SOF FIRE CONT                                     </v>
          </cell>
        </row>
        <row r="1083">
          <cell r="A1083" t="str">
            <v>BW0011</v>
          </cell>
          <cell r="B1083" t="str">
            <v xml:space="preserve">OPA </v>
          </cell>
          <cell r="C1083" t="str">
            <v xml:space="preserve"> 02</v>
          </cell>
          <cell r="D1083" t="str">
            <v>000</v>
          </cell>
          <cell r="E1083" t="str">
            <v xml:space="preserve">DOD TRANS AUTOMATION                              </v>
          </cell>
        </row>
        <row r="1084">
          <cell r="A1084" t="str">
            <v>BW0012</v>
          </cell>
          <cell r="B1084" t="str">
            <v xml:space="preserve">OPA </v>
          </cell>
          <cell r="C1084" t="str">
            <v xml:space="preserve"> 02</v>
          </cell>
          <cell r="D1084" t="str">
            <v>000</v>
          </cell>
          <cell r="E1084" t="str">
            <v xml:space="preserve">IMET SENSORS                                      </v>
          </cell>
        </row>
        <row r="1085">
          <cell r="A1085" t="str">
            <v>BW0013</v>
          </cell>
          <cell r="B1085" t="str">
            <v xml:space="preserve">OPA </v>
          </cell>
          <cell r="C1085" t="str">
            <v xml:space="preserve"> 02</v>
          </cell>
          <cell r="D1085" t="str">
            <v>000</v>
          </cell>
          <cell r="E1085" t="str">
            <v xml:space="preserve">CLASSIFIED PROGRAM                                </v>
          </cell>
        </row>
        <row r="1086">
          <cell r="A1086" t="str">
            <v>BW0014</v>
          </cell>
          <cell r="B1086" t="str">
            <v xml:space="preserve">OPA </v>
          </cell>
          <cell r="C1086" t="str">
            <v xml:space="preserve"> 02</v>
          </cell>
          <cell r="D1086" t="str">
            <v>000</v>
          </cell>
          <cell r="E1086" t="str">
            <v xml:space="preserve">SPERRY UNIVAC REPL                                </v>
          </cell>
        </row>
        <row r="1087">
          <cell r="A1087" t="str">
            <v>BW0015</v>
          </cell>
          <cell r="B1087" t="str">
            <v xml:space="preserve">OPA </v>
          </cell>
          <cell r="C1087" t="str">
            <v xml:space="preserve"> 02</v>
          </cell>
          <cell r="D1087" t="str">
            <v>000</v>
          </cell>
          <cell r="E1087" t="str">
            <v xml:space="preserve">DA DCSPER IM                                      </v>
          </cell>
        </row>
        <row r="1088">
          <cell r="A1088" t="str">
            <v>BW0016</v>
          </cell>
          <cell r="B1088" t="str">
            <v xml:space="preserve">OPA </v>
          </cell>
          <cell r="C1088" t="str">
            <v xml:space="preserve"> 02</v>
          </cell>
          <cell r="D1088" t="str">
            <v>000</v>
          </cell>
          <cell r="E1088" t="str">
            <v xml:space="preserve">GRD BASE COMMON SENSOR                            </v>
          </cell>
        </row>
        <row r="1089">
          <cell r="A1089" t="str">
            <v>BW0017</v>
          </cell>
          <cell r="B1089" t="str">
            <v xml:space="preserve">OPA </v>
          </cell>
          <cell r="C1089" t="str">
            <v xml:space="preserve"> 02</v>
          </cell>
          <cell r="D1089" t="str">
            <v>000</v>
          </cell>
          <cell r="E1089" t="str">
            <v xml:space="preserve">MIL ELEC INFO DEL SYS                             </v>
          </cell>
        </row>
        <row r="1090">
          <cell r="A1090" t="str">
            <v>BW0018</v>
          </cell>
          <cell r="B1090" t="str">
            <v xml:space="preserve">OPA </v>
          </cell>
          <cell r="C1090" t="str">
            <v xml:space="preserve"> 02</v>
          </cell>
          <cell r="D1090" t="str">
            <v>000</v>
          </cell>
          <cell r="E1090" t="str">
            <v xml:space="preserve">ACC NET MGMT SYS                                  </v>
          </cell>
        </row>
        <row r="1091">
          <cell r="A1091" t="str">
            <v>BW0019</v>
          </cell>
          <cell r="B1091" t="str">
            <v xml:space="preserve">OPA </v>
          </cell>
          <cell r="C1091" t="str">
            <v xml:space="preserve"> 02</v>
          </cell>
          <cell r="D1091" t="str">
            <v>000</v>
          </cell>
          <cell r="E1091" t="str">
            <v xml:space="preserve">INFLATOR, HYDROGEN GAS                            </v>
          </cell>
        </row>
        <row r="1092">
          <cell r="A1092" t="str">
            <v>BW0020</v>
          </cell>
          <cell r="B1092" t="str">
            <v xml:space="preserve">OPA </v>
          </cell>
          <cell r="C1092" t="str">
            <v xml:space="preserve"> 02</v>
          </cell>
          <cell r="D1092" t="str">
            <v>000</v>
          </cell>
          <cell r="E1092" t="str">
            <v xml:space="preserve">SOUTHCOM INTELL MGMT SYS (TIARA)                  </v>
          </cell>
        </row>
        <row r="1093">
          <cell r="A1093" t="str">
            <v>BW0021</v>
          </cell>
          <cell r="B1093" t="str">
            <v xml:space="preserve">OPA </v>
          </cell>
          <cell r="C1093" t="str">
            <v xml:space="preserve"> 02</v>
          </cell>
          <cell r="D1093" t="str">
            <v>365</v>
          </cell>
          <cell r="E1093" t="str">
            <v xml:space="preserve">INTEGRATED MET SYS SENSORS (IMETS) - MIP          </v>
          </cell>
        </row>
        <row r="1094">
          <cell r="A1094" t="str">
            <v>BW0065</v>
          </cell>
          <cell r="B1094" t="str">
            <v xml:space="preserve">OPA </v>
          </cell>
          <cell r="C1094" t="str">
            <v xml:space="preserve"> 02</v>
          </cell>
          <cell r="D1094" t="str">
            <v>000</v>
          </cell>
          <cell r="E1094" t="str">
            <v xml:space="preserve">LOCATOR SYSTEM (FIXED) (ASA)                      </v>
          </cell>
        </row>
        <row r="1095">
          <cell r="A1095" t="str">
            <v>BW1100</v>
          </cell>
          <cell r="B1095" t="str">
            <v xml:space="preserve">OPA </v>
          </cell>
          <cell r="C1095" t="str">
            <v xml:space="preserve"> 02</v>
          </cell>
          <cell r="D1095" t="str">
            <v>000</v>
          </cell>
          <cell r="E1095" t="str">
            <v xml:space="preserve">LIGHTWEIGHT BATTLEFIELD SURVEILLANCE RADAR        </v>
          </cell>
        </row>
        <row r="1096">
          <cell r="A1096" t="str">
            <v>BW4000</v>
          </cell>
          <cell r="B1096" t="str">
            <v xml:space="preserve">OPA </v>
          </cell>
          <cell r="C1096" t="str">
            <v xml:space="preserve"> 02</v>
          </cell>
          <cell r="D1096" t="str">
            <v>000</v>
          </cell>
          <cell r="E1096" t="str">
            <v xml:space="preserve">ELECTRO OPT PROT                                  </v>
          </cell>
        </row>
        <row r="1097">
          <cell r="A1097" t="str">
            <v>BW4010</v>
          </cell>
          <cell r="B1097" t="str">
            <v xml:space="preserve">OPA </v>
          </cell>
          <cell r="C1097" t="str">
            <v xml:space="preserve"> 02</v>
          </cell>
          <cell r="D1097" t="str">
            <v>000</v>
          </cell>
          <cell r="E1097" t="str">
            <v xml:space="preserve">ELECTRO OPT PROT                                  </v>
          </cell>
        </row>
        <row r="1098">
          <cell r="A1098" t="str">
            <v>BW5000</v>
          </cell>
          <cell r="B1098" t="str">
            <v xml:space="preserve">OPA </v>
          </cell>
          <cell r="C1098" t="str">
            <v xml:space="preserve"> 02</v>
          </cell>
          <cell r="D1098" t="str">
            <v>000</v>
          </cell>
          <cell r="E1098" t="str">
            <v xml:space="preserve">FIRE CONTROL EQUIP                                </v>
          </cell>
        </row>
        <row r="1099">
          <cell r="A1099" t="str">
            <v>BW7100</v>
          </cell>
          <cell r="B1099" t="str">
            <v xml:space="preserve">OPA </v>
          </cell>
          <cell r="C1099" t="str">
            <v xml:space="preserve"> 02</v>
          </cell>
          <cell r="D1099" t="str">
            <v>000</v>
          </cell>
          <cell r="E1099" t="str">
            <v xml:space="preserve">WIN-T - Ground Forces Tactical Network            </v>
          </cell>
        </row>
        <row r="1100">
          <cell r="A1100" t="str">
            <v>BW7110</v>
          </cell>
          <cell r="B1100" t="str">
            <v xml:space="preserve">OPA </v>
          </cell>
          <cell r="C1100" t="str">
            <v xml:space="preserve"> 02</v>
          </cell>
          <cell r="D1100" t="str">
            <v>000</v>
          </cell>
          <cell r="E1100" t="str">
            <v xml:space="preserve">INCREMENT 1 - NETWORKING AT THE HALT              </v>
          </cell>
        </row>
        <row r="1101">
          <cell r="A1101" t="str">
            <v>BW7115</v>
          </cell>
          <cell r="B1101" t="str">
            <v xml:space="preserve">OPA </v>
          </cell>
          <cell r="C1101" t="str">
            <v xml:space="preserve"> 02</v>
          </cell>
          <cell r="D1101" t="str">
            <v>000</v>
          </cell>
          <cell r="E1101" t="str">
            <v xml:space="preserve">INCREMENT 2 - INITIAL NETWORKING ON THE MOVE      </v>
          </cell>
        </row>
        <row r="1102">
          <cell r="A1102" t="str">
            <v>BW7120</v>
          </cell>
          <cell r="B1102" t="str">
            <v xml:space="preserve">OPA </v>
          </cell>
          <cell r="C1102" t="str">
            <v xml:space="preserve"> 02</v>
          </cell>
          <cell r="D1102" t="str">
            <v>000</v>
          </cell>
          <cell r="E1102" t="str">
            <v xml:space="preserve">INCREMENT 3 - FULL NETWORKING ON THE MOVE         </v>
          </cell>
        </row>
        <row r="1103">
          <cell r="A1103" t="str">
            <v>BW7125</v>
          </cell>
          <cell r="B1103" t="str">
            <v xml:space="preserve">OPA </v>
          </cell>
          <cell r="C1103" t="str">
            <v xml:space="preserve"> 02</v>
          </cell>
          <cell r="D1103" t="str">
            <v>000</v>
          </cell>
          <cell r="E1103" t="str">
            <v xml:space="preserve">INCREMENT 4 - PROTECTED SATCOM ON THE MOVE        </v>
          </cell>
        </row>
        <row r="1104">
          <cell r="A1104" t="str">
            <v>BW7130</v>
          </cell>
          <cell r="B1104" t="str">
            <v xml:space="preserve">OPA </v>
          </cell>
          <cell r="C1104" t="str">
            <v xml:space="preserve"> 02</v>
          </cell>
          <cell r="D1104" t="str">
            <v>000</v>
          </cell>
          <cell r="E1104" t="str">
            <v xml:space="preserve">WIN-T - ACUS MODS                                 </v>
          </cell>
        </row>
        <row r="1105">
          <cell r="A1105" t="str">
            <v>BW7200</v>
          </cell>
          <cell r="B1105" t="str">
            <v xml:space="preserve">OPA </v>
          </cell>
          <cell r="C1105" t="str">
            <v xml:space="preserve"> 02</v>
          </cell>
          <cell r="D1105" t="str">
            <v>000</v>
          </cell>
          <cell r="E1105" t="str">
            <v xml:space="preserve">SITUATION INFORMATION TRANSPORT                   </v>
          </cell>
        </row>
        <row r="1106">
          <cell r="A1106" t="str">
            <v>BW7211</v>
          </cell>
          <cell r="B1106" t="str">
            <v xml:space="preserve">OPA </v>
          </cell>
          <cell r="C1106" t="str">
            <v xml:space="preserve"> 02</v>
          </cell>
          <cell r="D1106" t="str">
            <v>000</v>
          </cell>
          <cell r="E1106" t="str">
            <v>WIN-T INCREMENT 2 - INITIAL NETWORKING ON THE MOVE</v>
          </cell>
        </row>
        <row r="1107">
          <cell r="A1107" t="str">
            <v>BX0006</v>
          </cell>
          <cell r="B1107" t="str">
            <v xml:space="preserve">OPA </v>
          </cell>
          <cell r="C1107" t="str">
            <v xml:space="preserve"> 02</v>
          </cell>
          <cell r="D1107" t="str">
            <v>000</v>
          </cell>
          <cell r="E1107" t="str">
            <v xml:space="preserve">LONG RANGE SURV UNIT (LRSU)                       </v>
          </cell>
        </row>
        <row r="1108">
          <cell r="A1108" t="str">
            <v>BX0007</v>
          </cell>
          <cell r="B1108" t="str">
            <v xml:space="preserve">OPA </v>
          </cell>
          <cell r="C1108" t="str">
            <v xml:space="preserve"> 02</v>
          </cell>
          <cell r="D1108" t="str">
            <v>000</v>
          </cell>
          <cell r="E1108" t="str">
            <v xml:space="preserve">ISYSCON EQUIPMENT                                 </v>
          </cell>
        </row>
        <row r="1109">
          <cell r="A1109" t="str">
            <v>BX0008</v>
          </cell>
          <cell r="B1109" t="str">
            <v xml:space="preserve">OPA </v>
          </cell>
          <cell r="C1109" t="str">
            <v xml:space="preserve"> 02</v>
          </cell>
          <cell r="D1109" t="str">
            <v>000</v>
          </cell>
          <cell r="E1109" t="str">
            <v xml:space="preserve">OTHER(TNG/LCSSF EQUIP)                            </v>
          </cell>
        </row>
        <row r="1110">
          <cell r="A1110" t="str">
            <v>BZ0000</v>
          </cell>
          <cell r="B1110" t="str">
            <v xml:space="preserve">OPA </v>
          </cell>
          <cell r="C1110" t="str">
            <v xml:space="preserve"> 02</v>
          </cell>
          <cell r="D1110" t="str">
            <v>000</v>
          </cell>
          <cell r="E1110" t="str">
            <v xml:space="preserve">JLENS Family                                      </v>
          </cell>
        </row>
        <row r="1111">
          <cell r="A1111" t="str">
            <v>BZ0200</v>
          </cell>
          <cell r="B1111" t="str">
            <v xml:space="preserve">OPA </v>
          </cell>
          <cell r="C1111" t="str">
            <v xml:space="preserve"> 02</v>
          </cell>
          <cell r="D1111" t="str">
            <v>000</v>
          </cell>
          <cell r="E1111" t="str">
            <v xml:space="preserve">QUALITY ASSURANCE PROGRAM                         </v>
          </cell>
        </row>
        <row r="1112">
          <cell r="A1112" t="str">
            <v>BZ0500</v>
          </cell>
          <cell r="B1112" t="str">
            <v xml:space="preserve">OPA </v>
          </cell>
          <cell r="C1112" t="str">
            <v xml:space="preserve"> 02</v>
          </cell>
          <cell r="D1112" t="str">
            <v>000</v>
          </cell>
          <cell r="E1112" t="str">
            <v xml:space="preserve">Aerostat                                          </v>
          </cell>
        </row>
        <row r="1113">
          <cell r="A1113" t="str">
            <v>BZ0501</v>
          </cell>
          <cell r="B1113" t="str">
            <v xml:space="preserve">OPA </v>
          </cell>
          <cell r="C1113" t="str">
            <v xml:space="preserve"> 02</v>
          </cell>
          <cell r="D1113" t="str">
            <v>000</v>
          </cell>
          <cell r="E1113" t="str">
            <v xml:space="preserve">Indirect Fire Protection Family Of Systems        </v>
          </cell>
        </row>
        <row r="1114">
          <cell r="A1114" t="str">
            <v>BZ0520</v>
          </cell>
          <cell r="B1114" t="str">
            <v xml:space="preserve">OPA </v>
          </cell>
          <cell r="C1114" t="str">
            <v xml:space="preserve"> 02</v>
          </cell>
          <cell r="D1114" t="str">
            <v>000</v>
          </cell>
          <cell r="E1114" t="str">
            <v xml:space="preserve">RAPID AEROSTAT INITIAL DEPLOYMENT                 </v>
          </cell>
        </row>
        <row r="1115">
          <cell r="A1115" t="str">
            <v>BZ0525</v>
          </cell>
          <cell r="B1115" t="str">
            <v xml:space="preserve">OPA </v>
          </cell>
          <cell r="C1115" t="str">
            <v xml:space="preserve"> 02</v>
          </cell>
          <cell r="D1115" t="str">
            <v>000</v>
          </cell>
          <cell r="E1115" t="str">
            <v xml:space="preserve">JLENS                                             </v>
          </cell>
        </row>
        <row r="1116">
          <cell r="A1116" t="str">
            <v>BZ0526</v>
          </cell>
          <cell r="B1116" t="str">
            <v xml:space="preserve">OPA </v>
          </cell>
          <cell r="C1116" t="str">
            <v xml:space="preserve"> 02</v>
          </cell>
          <cell r="D1116" t="str">
            <v>000</v>
          </cell>
          <cell r="E1116" t="str">
            <v xml:space="preserve">Counter-Rocket, Artillery &amp; Mortar (C-RAM)        </v>
          </cell>
        </row>
        <row r="1117">
          <cell r="A1117" t="str">
            <v>BZ1300</v>
          </cell>
          <cell r="B1117" t="str">
            <v>ACFT</v>
          </cell>
          <cell r="C1117" t="str">
            <v xml:space="preserve"> 04</v>
          </cell>
          <cell r="D1117" t="str">
            <v>000</v>
          </cell>
          <cell r="E1117" t="str">
            <v xml:space="preserve">PEACEKEEPER                                       </v>
          </cell>
        </row>
        <row r="1118">
          <cell r="A1118" t="str">
            <v>BZ1900</v>
          </cell>
          <cell r="B1118" t="str">
            <v xml:space="preserve">OPA </v>
          </cell>
          <cell r="C1118" t="str">
            <v xml:space="preserve"> 02</v>
          </cell>
          <cell r="D1118" t="str">
            <v>000</v>
          </cell>
          <cell r="E1118" t="str">
            <v xml:space="preserve">ADPE FOR ECHELONS ABOVE DIVISIONS (EAD)           </v>
          </cell>
        </row>
        <row r="1119">
          <cell r="A1119" t="str">
            <v>BZ3500</v>
          </cell>
          <cell r="B1119" t="str">
            <v xml:space="preserve">OPA </v>
          </cell>
          <cell r="C1119" t="str">
            <v xml:space="preserve"> 02</v>
          </cell>
          <cell r="D1119" t="str">
            <v>000</v>
          </cell>
          <cell r="E1119" t="str">
            <v xml:space="preserve">DSCS - SPRD SPEC MUL ACC                          </v>
          </cell>
        </row>
        <row r="1120">
          <cell r="A1120" t="str">
            <v>BZ5050</v>
          </cell>
          <cell r="B1120" t="str">
            <v xml:space="preserve">OPA </v>
          </cell>
          <cell r="C1120" t="str">
            <v xml:space="preserve"> 02</v>
          </cell>
          <cell r="D1120" t="str">
            <v>000</v>
          </cell>
          <cell r="E1120" t="str">
            <v xml:space="preserve">Enhanced Sensor &amp; Monitoring System               </v>
          </cell>
        </row>
        <row r="1121">
          <cell r="A1121" t="str">
            <v>BZ5075</v>
          </cell>
          <cell r="B1121" t="str">
            <v xml:space="preserve">OPA </v>
          </cell>
          <cell r="C1121" t="str">
            <v xml:space="preserve"> 02</v>
          </cell>
          <cell r="D1121" t="str">
            <v>000</v>
          </cell>
          <cell r="E1121" t="str">
            <v xml:space="preserve">IAMD Battle Command System                        </v>
          </cell>
        </row>
        <row r="1122">
          <cell r="A1122" t="str">
            <v>BZ5269</v>
          </cell>
          <cell r="B1122" t="str">
            <v xml:space="preserve">OPA </v>
          </cell>
          <cell r="C1122" t="str">
            <v xml:space="preserve"> 02</v>
          </cell>
          <cell r="D1122" t="str">
            <v>000</v>
          </cell>
          <cell r="E1122" t="str">
            <v xml:space="preserve">CALIBRATION SETS EQUIPMENT                        </v>
          </cell>
        </row>
        <row r="1123">
          <cell r="A1123" t="str">
            <v>BZ5270</v>
          </cell>
          <cell r="B1123" t="str">
            <v xml:space="preserve">OPA </v>
          </cell>
          <cell r="C1123" t="str">
            <v xml:space="preserve"> 02</v>
          </cell>
          <cell r="D1123" t="str">
            <v>000</v>
          </cell>
          <cell r="E1123" t="str">
            <v xml:space="preserve">TEST EQUIPMENT MODERNIZATION (TEMOD)              </v>
          </cell>
        </row>
        <row r="1124">
          <cell r="A1124" t="str">
            <v>BZ6100</v>
          </cell>
          <cell r="B1124" t="str">
            <v xml:space="preserve">OPA </v>
          </cell>
          <cell r="C1124" t="str">
            <v xml:space="preserve"> 02</v>
          </cell>
          <cell r="D1124" t="str">
            <v>365</v>
          </cell>
          <cell r="E1124" t="str">
            <v xml:space="preserve">MULTI-DOMAIN INTELLIGENCE                         </v>
          </cell>
        </row>
        <row r="1125">
          <cell r="A1125" t="str">
            <v>BZ6111</v>
          </cell>
          <cell r="B1125" t="str">
            <v xml:space="preserve">OPA </v>
          </cell>
          <cell r="C1125" t="str">
            <v xml:space="preserve"> 02</v>
          </cell>
          <cell r="D1125" t="str">
            <v>365</v>
          </cell>
          <cell r="E1125" t="str">
            <v xml:space="preserve">INTELLIGENCE APPS                                 </v>
          </cell>
        </row>
        <row r="1126">
          <cell r="A1126" t="str">
            <v>BZ6501</v>
          </cell>
          <cell r="B1126" t="str">
            <v xml:space="preserve">OPA </v>
          </cell>
          <cell r="C1126" t="str">
            <v xml:space="preserve"> 02</v>
          </cell>
          <cell r="D1126" t="str">
            <v>000</v>
          </cell>
          <cell r="E1126" t="str">
            <v xml:space="preserve">Base Expeditiary Targeting and Surv Sys           </v>
          </cell>
        </row>
        <row r="1127">
          <cell r="A1127" t="str">
            <v>BZ7310</v>
          </cell>
          <cell r="B1127" t="str">
            <v xml:space="preserve">OPA </v>
          </cell>
          <cell r="C1127" t="str">
            <v xml:space="preserve"> 02</v>
          </cell>
          <cell r="D1127" t="str">
            <v>000</v>
          </cell>
          <cell r="E1127" t="str">
            <v xml:space="preserve">ITACIES                                           </v>
          </cell>
        </row>
        <row r="1128">
          <cell r="A1128" t="str">
            <v>BZ7315</v>
          </cell>
          <cell r="B1128" t="str">
            <v xml:space="preserve">OPA </v>
          </cell>
          <cell r="C1128" t="str">
            <v xml:space="preserve"> 02</v>
          </cell>
          <cell r="D1128" t="str">
            <v>365</v>
          </cell>
          <cell r="E1128" t="str">
            <v xml:space="preserve">TACT EXPLOITATION OF NATL CAPABILITIES (MIP)      </v>
          </cell>
        </row>
        <row r="1129">
          <cell r="A1129" t="str">
            <v>BZ7316</v>
          </cell>
          <cell r="B1129" t="str">
            <v xml:space="preserve">OPA </v>
          </cell>
          <cell r="C1129" t="str">
            <v xml:space="preserve"> 02</v>
          </cell>
          <cell r="D1129" t="str">
            <v>365</v>
          </cell>
          <cell r="E1129" t="str">
            <v xml:space="preserve">DCGS-A-INTEL                                      </v>
          </cell>
        </row>
        <row r="1130">
          <cell r="A1130" t="str">
            <v>BZ7317</v>
          </cell>
          <cell r="B1130" t="str">
            <v xml:space="preserve">OPA </v>
          </cell>
          <cell r="C1130" t="str">
            <v xml:space="preserve"> 02</v>
          </cell>
          <cell r="D1130" t="str">
            <v>365</v>
          </cell>
          <cell r="E1130" t="str">
            <v xml:space="preserve">TACTICAL EXPLOITATION SYSTEM (MIP)                </v>
          </cell>
        </row>
        <row r="1131">
          <cell r="A1131" t="str">
            <v>BZ7320</v>
          </cell>
          <cell r="B1131" t="str">
            <v xml:space="preserve">OPA </v>
          </cell>
          <cell r="C1131" t="str">
            <v xml:space="preserve"> 02</v>
          </cell>
          <cell r="D1131" t="str">
            <v>000</v>
          </cell>
          <cell r="E1131" t="str">
            <v xml:space="preserve">TACTICAL SURV SYSTEMS                             </v>
          </cell>
        </row>
        <row r="1132">
          <cell r="A1132" t="str">
            <v>BZ7325</v>
          </cell>
          <cell r="B1132" t="str">
            <v xml:space="preserve">OPA </v>
          </cell>
          <cell r="C1132" t="str">
            <v xml:space="preserve"> 02</v>
          </cell>
          <cell r="D1132" t="str">
            <v>000</v>
          </cell>
          <cell r="E1132" t="str">
            <v xml:space="preserve">Mod Of In-Svc Equip (Firefinder Radars)           </v>
          </cell>
        </row>
        <row r="1133">
          <cell r="A1133" t="str">
            <v>BZ7326</v>
          </cell>
          <cell r="B1133" t="str">
            <v xml:space="preserve">OPA </v>
          </cell>
          <cell r="C1133" t="str">
            <v xml:space="preserve"> 02</v>
          </cell>
          <cell r="D1133" t="str">
            <v>365</v>
          </cell>
          <cell r="E1133" t="str">
            <v xml:space="preserve">Prophet Ground (MIP)                              </v>
          </cell>
        </row>
        <row r="1134">
          <cell r="A1134" t="str">
            <v>BZ7327</v>
          </cell>
          <cell r="B1134" t="str">
            <v xml:space="preserve">OPA </v>
          </cell>
          <cell r="C1134" t="str">
            <v xml:space="preserve"> 02</v>
          </cell>
          <cell r="D1134" t="str">
            <v>000</v>
          </cell>
          <cell r="E1134" t="str">
            <v xml:space="preserve">MOD OF IN-SVC EQUIP (EW)                          </v>
          </cell>
        </row>
        <row r="1135">
          <cell r="A1135" t="str">
            <v>BZ7328</v>
          </cell>
          <cell r="B1135" t="str">
            <v xml:space="preserve">OPA </v>
          </cell>
          <cell r="C1135" t="str">
            <v xml:space="preserve"> 02</v>
          </cell>
          <cell r="D1135" t="str">
            <v>000</v>
          </cell>
          <cell r="E1135" t="str">
            <v xml:space="preserve">COMMAND &amp; CONTROL CONSOLES                        </v>
          </cell>
        </row>
        <row r="1136">
          <cell r="A1136" t="str">
            <v>BZ7330</v>
          </cell>
          <cell r="B1136" t="str">
            <v xml:space="preserve">OPA </v>
          </cell>
          <cell r="C1136" t="str">
            <v xml:space="preserve"> 02</v>
          </cell>
          <cell r="D1136" t="str">
            <v>000</v>
          </cell>
          <cell r="E1136" t="str">
            <v xml:space="preserve">ASA - REMOTE WORK STATION                         </v>
          </cell>
        </row>
        <row r="1137">
          <cell r="A1137" t="str">
            <v>BZ7355</v>
          </cell>
          <cell r="B1137" t="str">
            <v xml:space="preserve">OPA </v>
          </cell>
          <cell r="C1137" t="str">
            <v xml:space="preserve"> 02</v>
          </cell>
          <cell r="D1137" t="str">
            <v>000</v>
          </cell>
          <cell r="E1137" t="str">
            <v xml:space="preserve">TMDE FOR SATCOM TERM (DSC)                        </v>
          </cell>
        </row>
        <row r="1138">
          <cell r="A1138" t="str">
            <v>BZ7525</v>
          </cell>
          <cell r="B1138" t="str">
            <v xml:space="preserve">OPA </v>
          </cell>
          <cell r="C1138" t="str">
            <v xml:space="preserve"> 02</v>
          </cell>
          <cell r="D1138" t="str">
            <v>000</v>
          </cell>
          <cell r="E1138" t="str">
            <v xml:space="preserve">MODIFICATION OF IN-SERVICE EQ (AV)                </v>
          </cell>
        </row>
        <row r="1139">
          <cell r="A1139" t="str">
            <v>BZ7800</v>
          </cell>
          <cell r="B1139" t="str">
            <v xml:space="preserve">OPA </v>
          </cell>
          <cell r="C1139" t="str">
            <v xml:space="preserve"> 02</v>
          </cell>
          <cell r="D1139" t="str">
            <v>000</v>
          </cell>
          <cell r="E1139" t="str">
            <v xml:space="preserve">PHYSICAL SECURITY SYSTEMS                         </v>
          </cell>
        </row>
        <row r="1140">
          <cell r="A1140" t="str">
            <v>BZ7900</v>
          </cell>
          <cell r="B1140" t="str">
            <v xml:space="preserve">OPA </v>
          </cell>
          <cell r="C1140" t="str">
            <v xml:space="preserve"> 02</v>
          </cell>
          <cell r="D1140" t="str">
            <v>000</v>
          </cell>
          <cell r="E1140" t="str">
            <v xml:space="preserve">JSIDS / CIDS                                      </v>
          </cell>
        </row>
        <row r="1141">
          <cell r="A1141" t="str">
            <v>BZ8250</v>
          </cell>
          <cell r="B1141" t="str">
            <v xml:space="preserve">OPA </v>
          </cell>
          <cell r="C1141" t="str">
            <v xml:space="preserve"> 02</v>
          </cell>
          <cell r="D1141" t="str">
            <v>000</v>
          </cell>
          <cell r="E1141" t="str">
            <v xml:space="preserve">SW ASIA COMM INFRASTRUCTURE                       </v>
          </cell>
        </row>
        <row r="1142">
          <cell r="A1142" t="str">
            <v>BZ8400</v>
          </cell>
          <cell r="B1142" t="str">
            <v xml:space="preserve">OPA </v>
          </cell>
          <cell r="C1142" t="str">
            <v xml:space="preserve"> 02</v>
          </cell>
          <cell r="D1142" t="str">
            <v>000</v>
          </cell>
          <cell r="E1142" t="str">
            <v xml:space="preserve">TACTICAL MGT INFO SYSTEM (TACMIS)                 </v>
          </cell>
        </row>
        <row r="1143">
          <cell r="A1143" t="str">
            <v>BZ8401</v>
          </cell>
          <cell r="B1143" t="str">
            <v xml:space="preserve">OPA </v>
          </cell>
          <cell r="C1143" t="str">
            <v xml:space="preserve"> 02</v>
          </cell>
          <cell r="D1143" t="str">
            <v>365</v>
          </cell>
          <cell r="E1143" t="str">
            <v xml:space="preserve">JOINT TACTICAL GROUND STATION (JTAGS)-INTEL       </v>
          </cell>
        </row>
        <row r="1144">
          <cell r="A1144" t="str">
            <v>BZ8410</v>
          </cell>
          <cell r="B1144" t="str">
            <v xml:space="preserve">OPA </v>
          </cell>
          <cell r="C1144" t="str">
            <v xml:space="preserve"> 02</v>
          </cell>
          <cell r="D1144" t="str">
            <v>000</v>
          </cell>
          <cell r="E1144" t="str">
            <v xml:space="preserve">JOINT TACTICAL GROUND STATION                     </v>
          </cell>
        </row>
        <row r="1145">
          <cell r="A1145" t="str">
            <v>BZ8420</v>
          </cell>
          <cell r="B1145" t="str">
            <v xml:space="preserve">OPA </v>
          </cell>
          <cell r="C1145" t="str">
            <v xml:space="preserve"> 02</v>
          </cell>
          <cell r="D1145" t="str">
            <v>365</v>
          </cell>
          <cell r="E1145" t="str">
            <v xml:space="preserve">JOINT TACTICAL GROUND STATION MODS (JTAGS)        </v>
          </cell>
        </row>
        <row r="1146">
          <cell r="A1146" t="str">
            <v>BZ8430</v>
          </cell>
          <cell r="B1146" t="str">
            <v xml:space="preserve">OPA </v>
          </cell>
          <cell r="C1146" t="str">
            <v xml:space="preserve"> 02</v>
          </cell>
          <cell r="D1146" t="str">
            <v>365</v>
          </cell>
          <cell r="E1146" t="str">
            <v xml:space="preserve">JTAGS M3P Institutional Training Equipment        </v>
          </cell>
        </row>
        <row r="1147">
          <cell r="A1147" t="str">
            <v>BZ8480</v>
          </cell>
          <cell r="B1147" t="str">
            <v xml:space="preserve">OPA </v>
          </cell>
          <cell r="C1147" t="str">
            <v xml:space="preserve"> 02</v>
          </cell>
          <cell r="D1147" t="str">
            <v>000</v>
          </cell>
          <cell r="E1147" t="str">
            <v xml:space="preserve">AFRTS                                             </v>
          </cell>
        </row>
        <row r="1148">
          <cell r="A1148" t="str">
            <v>BZ8888</v>
          </cell>
          <cell r="B1148" t="str">
            <v xml:space="preserve">OPA </v>
          </cell>
          <cell r="C1148" t="str">
            <v xml:space="preserve"> 02</v>
          </cell>
          <cell r="D1148" t="str">
            <v>000</v>
          </cell>
          <cell r="E1148" t="str">
            <v xml:space="preserve">UNIT LEVEL COMPUTER (ULC).                        </v>
          </cell>
        </row>
        <row r="1149">
          <cell r="A1149" t="str">
            <v>BZ8889</v>
          </cell>
          <cell r="B1149" t="str">
            <v xml:space="preserve">OPA </v>
          </cell>
          <cell r="C1149" t="str">
            <v xml:space="preserve"> 02</v>
          </cell>
          <cell r="D1149" t="str">
            <v>000</v>
          </cell>
          <cell r="E1149" t="str">
            <v xml:space="preserve">Automatic Identification Technology               </v>
          </cell>
        </row>
        <row r="1150">
          <cell r="A1150" t="str">
            <v>BZ8890</v>
          </cell>
          <cell r="B1150" t="str">
            <v xml:space="preserve">OPA </v>
          </cell>
          <cell r="C1150" t="str">
            <v xml:space="preserve"> 02</v>
          </cell>
          <cell r="D1150" t="str">
            <v>000</v>
          </cell>
          <cell r="E1150" t="str">
            <v xml:space="preserve">LOGMARS                                           </v>
          </cell>
        </row>
        <row r="1151">
          <cell r="A1151" t="str">
            <v>BZ8891</v>
          </cell>
          <cell r="B1151" t="str">
            <v xml:space="preserve">OPA </v>
          </cell>
          <cell r="C1151" t="str">
            <v xml:space="preserve"> 02</v>
          </cell>
          <cell r="D1151" t="str">
            <v>000</v>
          </cell>
          <cell r="E1151" t="str">
            <v xml:space="preserve">MICRO LOG TECH (MITLA)                            </v>
          </cell>
        </row>
        <row r="1152">
          <cell r="A1152" t="str">
            <v>BZ8895</v>
          </cell>
          <cell r="B1152" t="str">
            <v xml:space="preserve">OPA </v>
          </cell>
          <cell r="C1152" t="str">
            <v xml:space="preserve"> 02</v>
          </cell>
          <cell r="D1152" t="str">
            <v>000</v>
          </cell>
          <cell r="E1152" t="str">
            <v xml:space="preserve">MOVEMENT TRACKING SYSTEM                          </v>
          </cell>
        </row>
        <row r="1153">
          <cell r="A1153" t="str">
            <v>BZ8900</v>
          </cell>
          <cell r="B1153" t="str">
            <v xml:space="preserve">OPA </v>
          </cell>
          <cell r="C1153" t="str">
            <v xml:space="preserve"> 02</v>
          </cell>
          <cell r="D1153" t="str">
            <v>000</v>
          </cell>
          <cell r="E1153" t="str">
            <v xml:space="preserve">TC AIMS II                                        </v>
          </cell>
        </row>
        <row r="1154">
          <cell r="A1154" t="str">
            <v>BZ8920</v>
          </cell>
          <cell r="B1154" t="str">
            <v xml:space="preserve">OPA </v>
          </cell>
          <cell r="C1154" t="str">
            <v xml:space="preserve"> 02</v>
          </cell>
          <cell r="D1154" t="str">
            <v>000</v>
          </cell>
          <cell r="E1154" t="str">
            <v xml:space="preserve">TECH RECON AND SURV SYS (TECRAS)                  </v>
          </cell>
        </row>
        <row r="1155">
          <cell r="A1155" t="str">
            <v>BZ8950</v>
          </cell>
          <cell r="B1155" t="str">
            <v xml:space="preserve">OPA </v>
          </cell>
          <cell r="C1155" t="str">
            <v xml:space="preserve"> 02</v>
          </cell>
          <cell r="D1155" t="str">
            <v>000</v>
          </cell>
          <cell r="E1155" t="str">
            <v xml:space="preserve">TSEC - SEC VOICE IMPRV PROG (COMSEC)              </v>
          </cell>
        </row>
        <row r="1156">
          <cell r="A1156" t="str">
            <v>BZ8955</v>
          </cell>
          <cell r="B1156" t="str">
            <v xml:space="preserve">OPA </v>
          </cell>
          <cell r="C1156" t="str">
            <v xml:space="preserve"> 02</v>
          </cell>
          <cell r="D1156" t="str">
            <v>000</v>
          </cell>
          <cell r="E1156" t="str">
            <v xml:space="preserve">SECURE TEL UNIT (STU II)                          </v>
          </cell>
        </row>
        <row r="1157">
          <cell r="A1157" t="str">
            <v>BZ9000</v>
          </cell>
          <cell r="B1157" t="str">
            <v xml:space="preserve">OPA </v>
          </cell>
          <cell r="C1157" t="str">
            <v xml:space="preserve"> 02</v>
          </cell>
          <cell r="D1157" t="str">
            <v>000</v>
          </cell>
          <cell r="E1157" t="str">
            <v xml:space="preserve">SPECIAL TEST SET                                  </v>
          </cell>
        </row>
        <row r="1158">
          <cell r="A1158" t="str">
            <v>BZ9100</v>
          </cell>
          <cell r="B1158" t="str">
            <v xml:space="preserve">OPA </v>
          </cell>
          <cell r="C1158" t="str">
            <v xml:space="preserve"> 02</v>
          </cell>
          <cell r="D1158" t="str">
            <v>000</v>
          </cell>
          <cell r="E1158" t="str">
            <v xml:space="preserve">MMW NON COM INT SYS                               </v>
          </cell>
        </row>
        <row r="1159">
          <cell r="A1159" t="str">
            <v>BZ9200</v>
          </cell>
          <cell r="B1159" t="str">
            <v xml:space="preserve">OPA </v>
          </cell>
          <cell r="C1159" t="str">
            <v xml:space="preserve"> 02</v>
          </cell>
          <cell r="D1159" t="str">
            <v>000</v>
          </cell>
          <cell r="E1159" t="str">
            <v xml:space="preserve">TRADOC AUTOMATION                                 </v>
          </cell>
        </row>
        <row r="1160">
          <cell r="A1160" t="str">
            <v>BZ9300</v>
          </cell>
          <cell r="B1160" t="str">
            <v xml:space="preserve">OPA </v>
          </cell>
          <cell r="C1160" t="str">
            <v xml:space="preserve"> 02</v>
          </cell>
          <cell r="D1160" t="str">
            <v>000</v>
          </cell>
          <cell r="E1160" t="str">
            <v xml:space="preserve">USAREUR TACTICAL AUTOMATION                       </v>
          </cell>
        </row>
        <row r="1161">
          <cell r="A1161" t="str">
            <v>BZ9350</v>
          </cell>
          <cell r="B1161" t="str">
            <v xml:space="preserve">OPA </v>
          </cell>
          <cell r="C1161" t="str">
            <v xml:space="preserve"> 02</v>
          </cell>
          <cell r="D1161" t="str">
            <v>000</v>
          </cell>
          <cell r="E1161" t="str">
            <v xml:space="preserve">CORPS/THEATER ADP SVC CTR (CTASC)                 </v>
          </cell>
        </row>
        <row r="1162">
          <cell r="A1162" t="str">
            <v>BZ9500</v>
          </cell>
          <cell r="B1162" t="str">
            <v xml:space="preserve">OPA </v>
          </cell>
          <cell r="C1162" t="str">
            <v xml:space="preserve"> 02</v>
          </cell>
          <cell r="D1162" t="str">
            <v>000</v>
          </cell>
          <cell r="E1162" t="str">
            <v xml:space="preserve">VIDEO CASSETTE PLAYER 3/4 INCH                    </v>
          </cell>
        </row>
        <row r="1163">
          <cell r="A1163" t="str">
            <v>BZ9501</v>
          </cell>
          <cell r="B1163" t="str">
            <v xml:space="preserve">OPA </v>
          </cell>
          <cell r="C1163" t="str">
            <v xml:space="preserve"> 02</v>
          </cell>
          <cell r="D1163" t="str">
            <v>000</v>
          </cell>
          <cell r="E1163" t="str">
            <v xml:space="preserve">INTELLIGENCE COMMUNICATION EQUIPMENT              </v>
          </cell>
        </row>
        <row r="1164">
          <cell r="A1164" t="str">
            <v>BZ9515</v>
          </cell>
          <cell r="B1164" t="str">
            <v xml:space="preserve">OPA </v>
          </cell>
          <cell r="C1164" t="str">
            <v xml:space="preserve"> 02</v>
          </cell>
          <cell r="D1164" t="str">
            <v>000</v>
          </cell>
          <cell r="E1164" t="str">
            <v xml:space="preserve">MICROFIX                                          </v>
          </cell>
        </row>
        <row r="1165">
          <cell r="A1165" t="str">
            <v>BZ9700</v>
          </cell>
          <cell r="B1165" t="str">
            <v xml:space="preserve">OPA </v>
          </cell>
          <cell r="C1165" t="str">
            <v xml:space="preserve"> 02</v>
          </cell>
          <cell r="D1165" t="str">
            <v>000</v>
          </cell>
          <cell r="E1165" t="str">
            <v xml:space="preserve">RESERVE TACTICAL INTEL ENHANCEMENT                </v>
          </cell>
        </row>
        <row r="1166">
          <cell r="A1166" t="str">
            <v>BZ9750</v>
          </cell>
          <cell r="B1166" t="str">
            <v xml:space="preserve">OPA </v>
          </cell>
          <cell r="C1166" t="str">
            <v xml:space="preserve"> 02</v>
          </cell>
          <cell r="D1166" t="str">
            <v>365</v>
          </cell>
          <cell r="E1166" t="str">
            <v xml:space="preserve">MOD OF IN-SVC EQUIP (INTEL SPT)                   </v>
          </cell>
        </row>
        <row r="1167">
          <cell r="A1167" t="str">
            <v>BZ9751</v>
          </cell>
          <cell r="B1167" t="str">
            <v xml:space="preserve">OPA </v>
          </cell>
          <cell r="C1167" t="str">
            <v xml:space="preserve"> 02</v>
          </cell>
          <cell r="D1167" t="str">
            <v>365</v>
          </cell>
          <cell r="E1167" t="str">
            <v xml:space="preserve">SPECIAL PURPOSE SYSTEMS                           </v>
          </cell>
        </row>
        <row r="1168">
          <cell r="A1168" t="str">
            <v>BZ9752</v>
          </cell>
          <cell r="B1168" t="str">
            <v xml:space="preserve">OPA </v>
          </cell>
          <cell r="C1168" t="str">
            <v xml:space="preserve"> 02</v>
          </cell>
          <cell r="D1168" t="str">
            <v>365</v>
          </cell>
          <cell r="E1168" t="str">
            <v xml:space="preserve">MODS FOR IEW TAC SIG WAR (MIP)                    </v>
          </cell>
        </row>
        <row r="1169">
          <cell r="A1169" t="str">
            <v>BZ9753</v>
          </cell>
          <cell r="B1169" t="str">
            <v xml:space="preserve">OPA </v>
          </cell>
          <cell r="C1169" t="str">
            <v xml:space="preserve"> 02</v>
          </cell>
          <cell r="D1169" t="str">
            <v>365</v>
          </cell>
          <cell r="E1169" t="str">
            <v xml:space="preserve">PROPHET ENHANCED MODIFICATIONS                    </v>
          </cell>
        </row>
        <row r="1170">
          <cell r="A1170" t="str">
            <v>BZ9754</v>
          </cell>
          <cell r="B1170" t="str">
            <v xml:space="preserve">OPA </v>
          </cell>
          <cell r="C1170" t="str">
            <v xml:space="preserve"> 02</v>
          </cell>
          <cell r="D1170" t="str">
            <v>000</v>
          </cell>
          <cell r="E1170" t="str">
            <v xml:space="preserve">PIPS FOR TEAMPACK                                 </v>
          </cell>
        </row>
        <row r="1171">
          <cell r="A1171" t="str">
            <v>BZ9761</v>
          </cell>
          <cell r="B1171" t="str">
            <v xml:space="preserve">OPA </v>
          </cell>
          <cell r="C1171" t="str">
            <v xml:space="preserve"> 02</v>
          </cell>
          <cell r="D1171" t="str">
            <v>365</v>
          </cell>
          <cell r="E1171" t="str">
            <v xml:space="preserve">TACTICAL SIGINT PAYLOAD: TSP (MIP)                </v>
          </cell>
        </row>
        <row r="1172">
          <cell r="A1172" t="str">
            <v>BZ9851</v>
          </cell>
          <cell r="B1172" t="str">
            <v xml:space="preserve">OPA </v>
          </cell>
          <cell r="C1172" t="str">
            <v xml:space="preserve"> 02</v>
          </cell>
          <cell r="D1172" t="str">
            <v>000</v>
          </cell>
          <cell r="E1172" t="str">
            <v xml:space="preserve">POCKET FORWARD ENTRY DEVICE (PFED)                </v>
          </cell>
        </row>
        <row r="1173">
          <cell r="A1173" t="str">
            <v>BZ9860</v>
          </cell>
          <cell r="B1173" t="str">
            <v xml:space="preserve">OPA </v>
          </cell>
          <cell r="C1173" t="str">
            <v xml:space="preserve"> 02</v>
          </cell>
          <cell r="D1173" t="str">
            <v>000</v>
          </cell>
          <cell r="E1173" t="str">
            <v xml:space="preserve">COMMON HARDWARE SOFTWARE                          </v>
          </cell>
        </row>
        <row r="1174">
          <cell r="A1174" t="str">
            <v>BZ9865</v>
          </cell>
          <cell r="B1174" t="str">
            <v xml:space="preserve">OPA </v>
          </cell>
          <cell r="C1174" t="str">
            <v xml:space="preserve"> 02</v>
          </cell>
          <cell r="D1174" t="str">
            <v>000</v>
          </cell>
          <cell r="E1174" t="str">
            <v xml:space="preserve">Tactical Operations Centers                       </v>
          </cell>
        </row>
        <row r="1175">
          <cell r="A1175" t="str">
            <v>BZ9866</v>
          </cell>
          <cell r="B1175" t="str">
            <v xml:space="preserve">OPA </v>
          </cell>
          <cell r="C1175" t="str">
            <v xml:space="preserve"> 02</v>
          </cell>
          <cell r="D1175" t="str">
            <v>350</v>
          </cell>
          <cell r="E1175" t="str">
            <v xml:space="preserve">PM TOCS INITIAL SPARES                            </v>
          </cell>
        </row>
        <row r="1176">
          <cell r="A1176" t="str">
            <v>BZ9900</v>
          </cell>
          <cell r="B1176" t="str">
            <v xml:space="preserve">OPA </v>
          </cell>
          <cell r="C1176" t="str">
            <v xml:space="preserve"> 02</v>
          </cell>
          <cell r="D1176" t="str">
            <v>000</v>
          </cell>
          <cell r="E1176" t="str">
            <v xml:space="preserve">LONG-LOCAL SUBSCRIBER (HTLD)                      </v>
          </cell>
        </row>
        <row r="1177">
          <cell r="A1177" t="str">
            <v>BZ9901</v>
          </cell>
          <cell r="B1177" t="str">
            <v xml:space="preserve">OPA </v>
          </cell>
          <cell r="C1177" t="str">
            <v xml:space="preserve"> 02</v>
          </cell>
          <cell r="D1177" t="str">
            <v>000</v>
          </cell>
          <cell r="E1177" t="str">
            <v xml:space="preserve">JOINT AUTOMATED DEEP OPNS COORDINATION SYSTEM     </v>
          </cell>
        </row>
        <row r="1178">
          <cell r="A1178" t="str">
            <v>BZ9962</v>
          </cell>
          <cell r="B1178" t="str">
            <v xml:space="preserve">OPA </v>
          </cell>
          <cell r="C1178" t="str">
            <v xml:space="preserve"> 02</v>
          </cell>
          <cell r="D1178" t="str">
            <v>000</v>
          </cell>
          <cell r="E1178" t="str">
            <v xml:space="preserve">STANDARD INTEGRATED CMD POST SYSTEM               </v>
          </cell>
        </row>
        <row r="1179">
          <cell r="A1179" t="str">
            <v>BZ9966</v>
          </cell>
          <cell r="B1179" t="str">
            <v xml:space="preserve">OPA </v>
          </cell>
          <cell r="C1179" t="str">
            <v xml:space="preserve"> 02</v>
          </cell>
          <cell r="D1179" t="str">
            <v>000</v>
          </cell>
          <cell r="E1179" t="str">
            <v xml:space="preserve">Reconnaissance and Surveying Instrument Set       </v>
          </cell>
        </row>
        <row r="1180">
          <cell r="A1180" t="str">
            <v>BZ9970</v>
          </cell>
          <cell r="B1180" t="str">
            <v xml:space="preserve">OPA </v>
          </cell>
          <cell r="C1180" t="str">
            <v xml:space="preserve"> 02</v>
          </cell>
          <cell r="D1180" t="str">
            <v>000</v>
          </cell>
          <cell r="E1180" t="str">
            <v xml:space="preserve">Mounted Battle Command on the Move (MBCOTM)       </v>
          </cell>
        </row>
        <row r="1181">
          <cell r="A1181" t="str">
            <v>C00000</v>
          </cell>
          <cell r="B1181" t="str">
            <v>MSLS</v>
          </cell>
          <cell r="C1181" t="str">
            <v xml:space="preserve"> 02</v>
          </cell>
          <cell r="D1181" t="str">
            <v>000</v>
          </cell>
          <cell r="E1181" t="str">
            <v xml:space="preserve">PROGRAM MANAGEMENT DIRECTORATE - FENCED PROGRAM 2 </v>
          </cell>
        </row>
        <row r="1182">
          <cell r="A1182" t="str">
            <v>C00001</v>
          </cell>
          <cell r="B1182" t="str">
            <v>MSLS</v>
          </cell>
          <cell r="C1182" t="str">
            <v xml:space="preserve"> 02</v>
          </cell>
          <cell r="D1182" t="str">
            <v>000</v>
          </cell>
          <cell r="E1182" t="str">
            <v xml:space="preserve">PROGRAM MANAGEMENT DIRECTORATE - FENCED PROGRAM 1 </v>
          </cell>
        </row>
        <row r="1183">
          <cell r="A1183" t="str">
            <v>C02901</v>
          </cell>
          <cell r="B1183" t="str">
            <v>MSLS</v>
          </cell>
          <cell r="C1183" t="str">
            <v xml:space="preserve"> 02</v>
          </cell>
          <cell r="D1183" t="str">
            <v>000</v>
          </cell>
          <cell r="E1183" t="str">
            <v xml:space="preserve">High Mobility Artillery Rocket System (HIMARS)    </v>
          </cell>
        </row>
        <row r="1184">
          <cell r="A1184" t="str">
            <v>C03000</v>
          </cell>
          <cell r="B1184" t="str">
            <v>MSLS</v>
          </cell>
          <cell r="C1184" t="str">
            <v xml:space="preserve"> 02</v>
          </cell>
          <cell r="D1184" t="str">
            <v>000</v>
          </cell>
          <cell r="E1184" t="str">
            <v xml:space="preserve">HIMARS LAUNCHER                                   </v>
          </cell>
        </row>
        <row r="1185">
          <cell r="A1185" t="str">
            <v>C03001</v>
          </cell>
          <cell r="B1185" t="str">
            <v>MSLS</v>
          </cell>
          <cell r="C1185" t="str">
            <v xml:space="preserve"> 02</v>
          </cell>
          <cell r="D1185" t="str">
            <v>000</v>
          </cell>
          <cell r="E1185" t="str">
            <v xml:space="preserve">HIMARS Training Devices                           </v>
          </cell>
        </row>
        <row r="1186">
          <cell r="A1186" t="str">
            <v>C03011</v>
          </cell>
          <cell r="B1186" t="str">
            <v>MSLS</v>
          </cell>
          <cell r="C1186" t="str">
            <v xml:space="preserve"> 02</v>
          </cell>
          <cell r="D1186" t="str">
            <v>000</v>
          </cell>
          <cell r="E1186" t="str">
            <v xml:space="preserve">HIMARS P3I                                        </v>
          </cell>
        </row>
        <row r="1187">
          <cell r="A1187" t="str">
            <v>C09100</v>
          </cell>
          <cell r="B1187" t="str">
            <v>MSLS</v>
          </cell>
          <cell r="C1187" t="str">
            <v xml:space="preserve"> 02</v>
          </cell>
          <cell r="D1187" t="str">
            <v>000</v>
          </cell>
          <cell r="E1187" t="str">
            <v xml:space="preserve">MULTI PURPOSE INDV MUN                            </v>
          </cell>
        </row>
        <row r="1188">
          <cell r="A1188" t="str">
            <v>C12000</v>
          </cell>
          <cell r="B1188" t="str">
            <v>MSLS</v>
          </cell>
          <cell r="C1188" t="str">
            <v xml:space="preserve"> 02</v>
          </cell>
          <cell r="D1188" t="str">
            <v>000</v>
          </cell>
          <cell r="E1188" t="str">
            <v xml:space="preserve">Lower Tier Air and Missile Defense (AMD)  Sensor  </v>
          </cell>
        </row>
        <row r="1189">
          <cell r="A1189" t="str">
            <v>C12101</v>
          </cell>
          <cell r="B1189" t="str">
            <v>MSLS</v>
          </cell>
          <cell r="C1189" t="str">
            <v xml:space="preserve"> 02</v>
          </cell>
          <cell r="D1189" t="str">
            <v>000</v>
          </cell>
          <cell r="E1189" t="str">
            <v xml:space="preserve">Lower Tier Air and Missile Defense Sensor         </v>
          </cell>
        </row>
        <row r="1190">
          <cell r="A1190" t="str">
            <v>C14300</v>
          </cell>
          <cell r="B1190" t="str">
            <v>MSLS</v>
          </cell>
          <cell r="C1190" t="str">
            <v xml:space="preserve"> 02</v>
          </cell>
          <cell r="D1190" t="str">
            <v>000</v>
          </cell>
          <cell r="E1190" t="str">
            <v xml:space="preserve">M-SHORAD - Procurement                            </v>
          </cell>
        </row>
        <row r="1191">
          <cell r="A1191" t="str">
            <v>C14301</v>
          </cell>
          <cell r="B1191" t="str">
            <v>MSLS</v>
          </cell>
          <cell r="C1191" t="str">
            <v xml:space="preserve"> 02</v>
          </cell>
          <cell r="D1191" t="str">
            <v>000</v>
          </cell>
          <cell r="E1191" t="str">
            <v xml:space="preserve">Maneuver - Short Range Air Defense (M-SHORAD)     </v>
          </cell>
        </row>
        <row r="1192">
          <cell r="A1192" t="str">
            <v>C14900</v>
          </cell>
          <cell r="B1192" t="str">
            <v>MSLS</v>
          </cell>
          <cell r="C1192" t="str">
            <v xml:space="preserve"> 02</v>
          </cell>
          <cell r="D1192" t="str">
            <v>000</v>
          </cell>
          <cell r="E1192" t="str">
            <v xml:space="preserve">AVENGER SYSTEM SUMMARY                            </v>
          </cell>
        </row>
        <row r="1193">
          <cell r="A1193" t="str">
            <v>C15100</v>
          </cell>
          <cell r="B1193" t="str">
            <v>MSLS</v>
          </cell>
          <cell r="C1193" t="str">
            <v xml:space="preserve"> 02</v>
          </cell>
          <cell r="D1193" t="str">
            <v>000</v>
          </cell>
          <cell r="E1193" t="str">
            <v xml:space="preserve">GROUND SUPPORT ROLL (AVENGER)                     </v>
          </cell>
        </row>
        <row r="1194">
          <cell r="A1194" t="str">
            <v>C15200</v>
          </cell>
          <cell r="B1194" t="str">
            <v>MSLS</v>
          </cell>
          <cell r="C1194" t="str">
            <v xml:space="preserve"> 02</v>
          </cell>
          <cell r="D1194" t="str">
            <v>000</v>
          </cell>
          <cell r="E1194" t="str">
            <v xml:space="preserve">AVENGER TRAINING DEVICES                          </v>
          </cell>
        </row>
        <row r="1195">
          <cell r="A1195" t="str">
            <v>C16000</v>
          </cell>
          <cell r="B1195" t="str">
            <v>MSLS</v>
          </cell>
          <cell r="C1195" t="str">
            <v xml:space="preserve"> 02</v>
          </cell>
          <cell r="D1195" t="str">
            <v>000</v>
          </cell>
          <cell r="E1195" t="str">
            <v xml:space="preserve">AVENGER (PED MT STINGER) (MYP)                    </v>
          </cell>
        </row>
        <row r="1196">
          <cell r="A1196" t="str">
            <v>C16600</v>
          </cell>
          <cell r="B1196" t="str">
            <v>MSLS</v>
          </cell>
          <cell r="C1196" t="str">
            <v xml:space="preserve"> 02</v>
          </cell>
          <cell r="D1196" t="str">
            <v>000</v>
          </cell>
          <cell r="E1196" t="str">
            <v xml:space="preserve">AVENGER COMP MSL                                  </v>
          </cell>
        </row>
        <row r="1197">
          <cell r="A1197" t="str">
            <v>C16900</v>
          </cell>
          <cell r="B1197" t="str">
            <v>MSLS</v>
          </cell>
          <cell r="C1197" t="str">
            <v xml:space="preserve"> 02</v>
          </cell>
          <cell r="D1197" t="str">
            <v>000</v>
          </cell>
          <cell r="E1197" t="str">
            <v xml:space="preserve">U.S. ROLAND MISSILE                               </v>
          </cell>
        </row>
        <row r="1198">
          <cell r="A1198" t="str">
            <v>C17000</v>
          </cell>
          <cell r="B1198" t="str">
            <v>MSLS</v>
          </cell>
          <cell r="C1198" t="str">
            <v xml:space="preserve"> 02</v>
          </cell>
          <cell r="D1198" t="str">
            <v>000</v>
          </cell>
          <cell r="E1198" t="str">
            <v xml:space="preserve">U.S. ROLAND GROUND SUPPORT EQUIPMENT              </v>
          </cell>
        </row>
        <row r="1199">
          <cell r="A1199" t="str">
            <v>C17800</v>
          </cell>
          <cell r="B1199" t="str">
            <v>MSLS</v>
          </cell>
          <cell r="C1199" t="str">
            <v xml:space="preserve"> 02</v>
          </cell>
          <cell r="D1199" t="str">
            <v>000</v>
          </cell>
          <cell r="E1199" t="str">
            <v xml:space="preserve">U.S. ROLAND WEAPON SYSTEM SUMMARY                 </v>
          </cell>
        </row>
        <row r="1200">
          <cell r="A1200" t="str">
            <v>C18500</v>
          </cell>
          <cell r="B1200" t="str">
            <v>MSLS</v>
          </cell>
          <cell r="C1200" t="str">
            <v xml:space="preserve"> 02</v>
          </cell>
          <cell r="D1200" t="str">
            <v>000</v>
          </cell>
          <cell r="E1200" t="str">
            <v xml:space="preserve">STINGER SYSTEM SUMMARY                            </v>
          </cell>
        </row>
        <row r="1201">
          <cell r="A1201" t="str">
            <v>C18600</v>
          </cell>
          <cell r="B1201" t="str">
            <v>MSLS</v>
          </cell>
          <cell r="C1201" t="str">
            <v xml:space="preserve"> 02</v>
          </cell>
          <cell r="D1201" t="str">
            <v>000</v>
          </cell>
          <cell r="E1201" t="str">
            <v xml:space="preserve">STINGER BLK 1                                     </v>
          </cell>
        </row>
        <row r="1202">
          <cell r="A1202" t="str">
            <v>C19000</v>
          </cell>
          <cell r="B1202" t="str">
            <v>MSLS</v>
          </cell>
          <cell r="C1202" t="str">
            <v xml:space="preserve"> 02</v>
          </cell>
          <cell r="D1202" t="str">
            <v>000</v>
          </cell>
          <cell r="E1202" t="str">
            <v xml:space="preserve">STINGER GSE                                       </v>
          </cell>
        </row>
        <row r="1203">
          <cell r="A1203" t="str">
            <v>C19200</v>
          </cell>
          <cell r="B1203" t="str">
            <v>MSLS</v>
          </cell>
          <cell r="C1203" t="str">
            <v xml:space="preserve"> 02</v>
          </cell>
          <cell r="D1203" t="str">
            <v>000</v>
          </cell>
          <cell r="E1203" t="str">
            <v xml:space="preserve">STINGER TRAINING DEVICES                          </v>
          </cell>
        </row>
        <row r="1204">
          <cell r="A1204" t="str">
            <v>C20000</v>
          </cell>
          <cell r="B1204" t="str">
            <v>MSLS</v>
          </cell>
          <cell r="C1204" t="str">
            <v xml:space="preserve"> 03</v>
          </cell>
          <cell r="D1204" t="str">
            <v>000</v>
          </cell>
          <cell r="E1204" t="str">
            <v xml:space="preserve">Stinger Mods                                      </v>
          </cell>
        </row>
        <row r="1205">
          <cell r="A1205" t="str">
            <v>C21300</v>
          </cell>
          <cell r="B1205" t="str">
            <v>MSLS</v>
          </cell>
          <cell r="C1205" t="str">
            <v xml:space="preserve"> 03</v>
          </cell>
          <cell r="D1205" t="str">
            <v>000</v>
          </cell>
          <cell r="E1205" t="str">
            <v xml:space="preserve">STINGER BLK I UPGRADES                            </v>
          </cell>
        </row>
        <row r="1206">
          <cell r="A1206" t="str">
            <v>C21400</v>
          </cell>
          <cell r="B1206" t="str">
            <v>MSLS</v>
          </cell>
          <cell r="C1206" t="str">
            <v xml:space="preserve"> 03</v>
          </cell>
          <cell r="D1206" t="str">
            <v>000</v>
          </cell>
          <cell r="E1206" t="str">
            <v xml:space="preserve">STINGER BLK II UPGRADES                           </v>
          </cell>
        </row>
        <row r="1207">
          <cell r="A1207" t="str">
            <v>C21500</v>
          </cell>
          <cell r="B1207" t="str">
            <v>MSLS</v>
          </cell>
          <cell r="C1207" t="str">
            <v xml:space="preserve"> 03</v>
          </cell>
          <cell r="D1207" t="str">
            <v>000</v>
          </cell>
          <cell r="E1207" t="str">
            <v xml:space="preserve">BRADLEY - LINEBACKER                              </v>
          </cell>
        </row>
        <row r="1208">
          <cell r="A1208" t="str">
            <v>C21600</v>
          </cell>
          <cell r="B1208" t="str">
            <v>MSLS</v>
          </cell>
          <cell r="C1208" t="str">
            <v xml:space="preserve"> 02</v>
          </cell>
          <cell r="D1208" t="str">
            <v>000</v>
          </cell>
          <cell r="E1208" t="str">
            <v xml:space="preserve">CRUISE MISSILES                                   </v>
          </cell>
        </row>
        <row r="1209">
          <cell r="A1209" t="str">
            <v>C21611</v>
          </cell>
          <cell r="B1209" t="str">
            <v>MSLS</v>
          </cell>
          <cell r="C1209" t="str">
            <v xml:space="preserve"> 02</v>
          </cell>
          <cell r="D1209" t="str">
            <v>000</v>
          </cell>
          <cell r="E1209" t="str">
            <v xml:space="preserve">NATIONAL ADV SURFACE TO AIR MISSILE SYS (NASAMS)  </v>
          </cell>
        </row>
        <row r="1210">
          <cell r="A1210" t="str">
            <v>C21700</v>
          </cell>
          <cell r="B1210" t="str">
            <v>MSLS</v>
          </cell>
          <cell r="C1210" t="str">
            <v xml:space="preserve"> 03</v>
          </cell>
          <cell r="D1210" t="str">
            <v>000</v>
          </cell>
          <cell r="E1210" t="str">
            <v xml:space="preserve">STINGER UNIVERSAL LAUNCHER                        </v>
          </cell>
        </row>
        <row r="1211">
          <cell r="A1211" t="str">
            <v>C22100</v>
          </cell>
          <cell r="B1211" t="str">
            <v>MSLS</v>
          </cell>
          <cell r="C1211" t="str">
            <v xml:space="preserve"> 02</v>
          </cell>
          <cell r="D1211" t="str">
            <v>000</v>
          </cell>
          <cell r="E1211" t="str">
            <v xml:space="preserve">CHAPARRAL SYSTEM SUMMARY                          </v>
          </cell>
        </row>
        <row r="1212">
          <cell r="A1212" t="str">
            <v>C22200</v>
          </cell>
          <cell r="B1212" t="str">
            <v>MSLS</v>
          </cell>
          <cell r="C1212" t="str">
            <v xml:space="preserve"> 02</v>
          </cell>
          <cell r="D1212" t="str">
            <v>000</v>
          </cell>
          <cell r="E1212" t="str">
            <v xml:space="preserve">CHAPARRAL MSL (MIM-72-AC)                         </v>
          </cell>
        </row>
        <row r="1213">
          <cell r="A1213" t="str">
            <v>C22500</v>
          </cell>
          <cell r="B1213" t="str">
            <v>MSLS</v>
          </cell>
          <cell r="C1213" t="str">
            <v xml:space="preserve"> 02</v>
          </cell>
          <cell r="D1213" t="str">
            <v>000</v>
          </cell>
          <cell r="E1213" t="str">
            <v xml:space="preserve">CHAPARRAL GND SPT EQUIP                           </v>
          </cell>
        </row>
        <row r="1214">
          <cell r="A1214" t="str">
            <v>C24100</v>
          </cell>
          <cell r="B1214" t="str">
            <v>MSLS</v>
          </cell>
          <cell r="C1214" t="str">
            <v xml:space="preserve"> 02</v>
          </cell>
          <cell r="D1214" t="str">
            <v>000</v>
          </cell>
          <cell r="E1214" t="str">
            <v xml:space="preserve">MOBILE TACTICAL HIGH ENERGY LASER (MTHEL)         </v>
          </cell>
        </row>
        <row r="1215">
          <cell r="A1215" t="str">
            <v>C24200</v>
          </cell>
          <cell r="B1215" t="str">
            <v>MSLS</v>
          </cell>
          <cell r="C1215" t="str">
            <v xml:space="preserve"> 03</v>
          </cell>
          <cell r="D1215" t="str">
            <v>000</v>
          </cell>
          <cell r="E1215" t="str">
            <v xml:space="preserve">CHAPARRAL MODS                                    </v>
          </cell>
        </row>
        <row r="1216">
          <cell r="A1216" t="str">
            <v>C24400</v>
          </cell>
          <cell r="B1216" t="str">
            <v>MSLS</v>
          </cell>
          <cell r="C1216" t="str">
            <v xml:space="preserve"> 05</v>
          </cell>
          <cell r="D1216" t="str">
            <v>000</v>
          </cell>
          <cell r="E1216" t="str">
            <v xml:space="preserve">DISPLAY SET TARGET ALERT DATA (TADDS)             </v>
          </cell>
        </row>
        <row r="1217">
          <cell r="A1217" t="str">
            <v>C24401</v>
          </cell>
          <cell r="B1217" t="str">
            <v>MSLS</v>
          </cell>
          <cell r="C1217" t="str">
            <v xml:space="preserve"> 02</v>
          </cell>
          <cell r="D1217" t="str">
            <v>000</v>
          </cell>
          <cell r="E1217" t="str">
            <v xml:space="preserve">DIRECTED ENERGY M-SHORAD                          </v>
          </cell>
        </row>
        <row r="1218">
          <cell r="A1218" t="str">
            <v>C25400</v>
          </cell>
          <cell r="B1218" t="str">
            <v>MSLS</v>
          </cell>
          <cell r="C1218" t="str">
            <v xml:space="preserve"> 02</v>
          </cell>
          <cell r="D1218" t="str">
            <v>000</v>
          </cell>
          <cell r="E1218" t="str">
            <v xml:space="preserve">HAWK SYSTEM SUMMARY                               </v>
          </cell>
        </row>
        <row r="1219">
          <cell r="A1219" t="str">
            <v>C25500</v>
          </cell>
          <cell r="B1219" t="str">
            <v>MSLS</v>
          </cell>
          <cell r="C1219" t="str">
            <v xml:space="preserve"> 02</v>
          </cell>
          <cell r="D1219" t="str">
            <v>000</v>
          </cell>
          <cell r="E1219" t="str">
            <v xml:space="preserve">HAWK MISSILE (M1M-23-B)                           </v>
          </cell>
        </row>
        <row r="1220">
          <cell r="A1220" t="str">
            <v>C26300</v>
          </cell>
          <cell r="B1220" t="str">
            <v>MSLS</v>
          </cell>
          <cell r="C1220" t="str">
            <v xml:space="preserve"> 02</v>
          </cell>
          <cell r="D1220" t="str">
            <v>000</v>
          </cell>
          <cell r="E1220" t="str">
            <v xml:space="preserve">M-SHORAD INC 3                                    </v>
          </cell>
        </row>
        <row r="1221">
          <cell r="A1221" t="str">
            <v>C26311</v>
          </cell>
          <cell r="B1221" t="str">
            <v>MSLS</v>
          </cell>
          <cell r="C1221" t="str">
            <v xml:space="preserve"> 02</v>
          </cell>
          <cell r="D1221" t="str">
            <v>000</v>
          </cell>
          <cell r="E1221" t="str">
            <v xml:space="preserve">M-SHORAD INC 3 INCEPTORS                          </v>
          </cell>
        </row>
        <row r="1222">
          <cell r="A1222" t="str">
            <v>C28100</v>
          </cell>
          <cell r="B1222" t="str">
            <v>MSLS</v>
          </cell>
          <cell r="C1222" t="str">
            <v xml:space="preserve"> 02</v>
          </cell>
          <cell r="D1222" t="str">
            <v>000</v>
          </cell>
          <cell r="E1222" t="str">
            <v xml:space="preserve">HAWK GND SPT EQUIP (IMPROVED)                     </v>
          </cell>
        </row>
        <row r="1223">
          <cell r="A1223" t="str">
            <v>C29600</v>
          </cell>
          <cell r="B1223" t="str">
            <v>MSLS</v>
          </cell>
          <cell r="C1223" t="str">
            <v xml:space="preserve"> 02</v>
          </cell>
          <cell r="D1223" t="str">
            <v>000</v>
          </cell>
          <cell r="E1223" t="str">
            <v xml:space="preserve">PRECISION STRIKE MISSILE (PRSM)                   </v>
          </cell>
        </row>
        <row r="1224">
          <cell r="A1224" t="str">
            <v>C29850</v>
          </cell>
          <cell r="B1224" t="str">
            <v>MSLS</v>
          </cell>
          <cell r="C1224" t="str">
            <v xml:space="preserve"> 02</v>
          </cell>
          <cell r="D1224" t="str">
            <v>000</v>
          </cell>
          <cell r="E1224" t="str">
            <v xml:space="preserve">PrSM Baseline                                     </v>
          </cell>
        </row>
        <row r="1225">
          <cell r="A1225" t="str">
            <v>C35200</v>
          </cell>
          <cell r="B1225" t="str">
            <v>MSLS</v>
          </cell>
          <cell r="C1225" t="str">
            <v xml:space="preserve"> 03</v>
          </cell>
          <cell r="D1225" t="str">
            <v>000</v>
          </cell>
          <cell r="E1225" t="str">
            <v xml:space="preserve">HAWK MODS                                         </v>
          </cell>
        </row>
        <row r="1226">
          <cell r="A1226" t="str">
            <v>C35700</v>
          </cell>
          <cell r="B1226" t="str">
            <v>MSLS</v>
          </cell>
          <cell r="C1226" t="str">
            <v xml:space="preserve"> 02</v>
          </cell>
          <cell r="D1226" t="str">
            <v>000</v>
          </cell>
          <cell r="E1226" t="str">
            <v xml:space="preserve">NIKE HERCULES                                     </v>
          </cell>
        </row>
        <row r="1227">
          <cell r="A1227" t="str">
            <v>C49100</v>
          </cell>
          <cell r="B1227" t="str">
            <v>MSLS</v>
          </cell>
          <cell r="C1227" t="str">
            <v xml:space="preserve"> 02</v>
          </cell>
          <cell r="D1227" t="str">
            <v>000</v>
          </cell>
          <cell r="E1227" t="str">
            <v xml:space="preserve">Patriot System Summary                            </v>
          </cell>
        </row>
        <row r="1228">
          <cell r="A1228" t="str">
            <v>C49101</v>
          </cell>
          <cell r="B1228" t="str">
            <v>MSLS</v>
          </cell>
          <cell r="C1228" t="str">
            <v xml:space="preserve"> 02</v>
          </cell>
          <cell r="D1228" t="str">
            <v>000</v>
          </cell>
          <cell r="E1228" t="str">
            <v xml:space="preserve">PATRIOT GROUND SUPPORT EQUIPMENT                  </v>
          </cell>
        </row>
        <row r="1229">
          <cell r="A1229" t="str">
            <v>C49103</v>
          </cell>
          <cell r="B1229" t="str">
            <v>MSLS</v>
          </cell>
          <cell r="C1229" t="str">
            <v xml:space="preserve"> 02</v>
          </cell>
          <cell r="D1229" t="str">
            <v>000</v>
          </cell>
          <cell r="E1229" t="str">
            <v xml:space="preserve">PAC-3 LAUNCHERS                                   </v>
          </cell>
        </row>
        <row r="1230">
          <cell r="A1230" t="str">
            <v>C49200</v>
          </cell>
          <cell r="B1230" t="str">
            <v>MSLS</v>
          </cell>
          <cell r="C1230" t="str">
            <v xml:space="preserve"> 02</v>
          </cell>
          <cell r="D1230" t="str">
            <v>000</v>
          </cell>
          <cell r="E1230" t="str">
            <v xml:space="preserve">PATRIOT PAC-3                                     </v>
          </cell>
        </row>
        <row r="1231">
          <cell r="A1231" t="str">
            <v>C49300</v>
          </cell>
          <cell r="B1231" t="str">
            <v>MSLS</v>
          </cell>
          <cell r="C1231" t="str">
            <v xml:space="preserve"> 02</v>
          </cell>
          <cell r="D1231" t="str">
            <v>000</v>
          </cell>
          <cell r="E1231" t="str">
            <v xml:space="preserve">PATRIOT (SAM-D) GSE                               </v>
          </cell>
        </row>
        <row r="1232">
          <cell r="A1232" t="str">
            <v>C49400</v>
          </cell>
          <cell r="B1232" t="str">
            <v>MSLS</v>
          </cell>
          <cell r="C1232" t="str">
            <v xml:space="preserve"> 02</v>
          </cell>
          <cell r="D1232" t="str">
            <v>000</v>
          </cell>
          <cell r="E1232" t="str">
            <v>RADAR SET SEMITRAILER MOUNTED AN/MPQ-53 (XO-1) (PA</v>
          </cell>
        </row>
        <row r="1233">
          <cell r="A1233" t="str">
            <v>C50001</v>
          </cell>
          <cell r="B1233" t="str">
            <v>MSLS</v>
          </cell>
          <cell r="C1233" t="str">
            <v xml:space="preserve"> 02</v>
          </cell>
          <cell r="D1233" t="str">
            <v>000</v>
          </cell>
          <cell r="E1233" t="str">
            <v xml:space="preserve">PATRIOT/MEADS CAP System Summary                  </v>
          </cell>
        </row>
        <row r="1234">
          <cell r="A1234" t="str">
            <v>C50016</v>
          </cell>
          <cell r="B1234" t="str">
            <v>MSLS</v>
          </cell>
          <cell r="C1234" t="str">
            <v xml:space="preserve"> 02</v>
          </cell>
          <cell r="D1234" t="str">
            <v>000</v>
          </cell>
          <cell r="E1234" t="str">
            <v xml:space="preserve">System Integration and Test Procurement           </v>
          </cell>
        </row>
        <row r="1235">
          <cell r="A1235" t="str">
            <v>C50700</v>
          </cell>
          <cell r="B1235" t="str">
            <v>MSLS</v>
          </cell>
          <cell r="C1235" t="str">
            <v xml:space="preserve"> 03</v>
          </cell>
          <cell r="D1235" t="str">
            <v>000</v>
          </cell>
          <cell r="E1235" t="str">
            <v xml:space="preserve">Patriot Mods                                      </v>
          </cell>
        </row>
        <row r="1236">
          <cell r="A1236" t="str">
            <v>C52100</v>
          </cell>
          <cell r="B1236" t="str">
            <v>MSLS</v>
          </cell>
          <cell r="C1236" t="str">
            <v xml:space="preserve"> 05</v>
          </cell>
          <cell r="D1236" t="str">
            <v>000</v>
          </cell>
          <cell r="E1236" t="str">
            <v xml:space="preserve">AIR DEFENSE COMD/CONTROL SYS AN/TSQ-73            </v>
          </cell>
        </row>
        <row r="1237">
          <cell r="A1237" t="str">
            <v>C53000</v>
          </cell>
          <cell r="B1237" t="str">
            <v>MSLS</v>
          </cell>
          <cell r="C1237" t="str">
            <v xml:space="preserve"> 02</v>
          </cell>
          <cell r="D1237" t="str">
            <v>000</v>
          </cell>
          <cell r="E1237" t="str">
            <v xml:space="preserve">PAC-3 Missile                                     </v>
          </cell>
        </row>
        <row r="1238">
          <cell r="A1238" t="str">
            <v>C53101</v>
          </cell>
          <cell r="B1238" t="str">
            <v>MSLS</v>
          </cell>
          <cell r="C1238" t="str">
            <v xml:space="preserve"> 02</v>
          </cell>
          <cell r="D1238" t="str">
            <v>000</v>
          </cell>
          <cell r="E1238" t="str">
            <v xml:space="preserve">MSE Missile                                       </v>
          </cell>
        </row>
        <row r="1239">
          <cell r="A1239" t="str">
            <v>C53201</v>
          </cell>
          <cell r="B1239" t="str">
            <v>MSLS</v>
          </cell>
          <cell r="C1239" t="str">
            <v xml:space="preserve"> 02</v>
          </cell>
          <cell r="D1239" t="str">
            <v>000</v>
          </cell>
          <cell r="E1239" t="str">
            <v xml:space="preserve">PATRIOT/MEADS GSE                                 </v>
          </cell>
        </row>
        <row r="1240">
          <cell r="A1240" t="str">
            <v>C54000</v>
          </cell>
          <cell r="B1240" t="str">
            <v>MSLS</v>
          </cell>
          <cell r="C1240" t="str">
            <v xml:space="preserve"> 03</v>
          </cell>
          <cell r="D1240" t="str">
            <v>000</v>
          </cell>
          <cell r="E1240" t="str">
            <v xml:space="preserve">AN/TSQ-73 MODS                                    </v>
          </cell>
        </row>
        <row r="1241">
          <cell r="A1241" t="str">
            <v>C55000</v>
          </cell>
          <cell r="B1241" t="str">
            <v>MSLS</v>
          </cell>
          <cell r="C1241" t="str">
            <v xml:space="preserve"> 03</v>
          </cell>
          <cell r="D1241" t="str">
            <v>000</v>
          </cell>
          <cell r="E1241" t="str">
            <v xml:space="preserve">DRAGON (FGM-77A, FTM-77A) SUMMARY                 </v>
          </cell>
        </row>
        <row r="1242">
          <cell r="A1242" t="str">
            <v>C55400</v>
          </cell>
          <cell r="B1242" t="str">
            <v>MSLS</v>
          </cell>
          <cell r="C1242" t="str">
            <v xml:space="preserve"> 03</v>
          </cell>
          <cell r="D1242" t="str">
            <v>000</v>
          </cell>
          <cell r="E1242" t="str">
            <v xml:space="preserve">DRAGON (XFGM-77A, XFTM-77A)                       </v>
          </cell>
        </row>
        <row r="1243">
          <cell r="A1243" t="str">
            <v>C55600</v>
          </cell>
          <cell r="B1243" t="str">
            <v>MSLS</v>
          </cell>
          <cell r="C1243" t="str">
            <v xml:space="preserve"> 03</v>
          </cell>
          <cell r="D1243" t="str">
            <v>000</v>
          </cell>
          <cell r="E1243" t="str">
            <v xml:space="preserve">DRAGON, PRACTICE (FTM-77A)                        </v>
          </cell>
        </row>
        <row r="1244">
          <cell r="A1244" t="str">
            <v>C55800</v>
          </cell>
          <cell r="B1244" t="str">
            <v>MSLS</v>
          </cell>
          <cell r="C1244" t="str">
            <v xml:space="preserve"> 03</v>
          </cell>
          <cell r="D1244" t="str">
            <v>000</v>
          </cell>
          <cell r="E1244" t="str">
            <v xml:space="preserve">DRAGON GROUND SUPPORT EQUIPMENT                   </v>
          </cell>
        </row>
        <row r="1245">
          <cell r="A1245" t="str">
            <v>C57300</v>
          </cell>
          <cell r="B1245" t="str">
            <v>MSLS</v>
          </cell>
          <cell r="C1245" t="str">
            <v xml:space="preserve"> 03</v>
          </cell>
          <cell r="D1245" t="str">
            <v>000</v>
          </cell>
          <cell r="E1245" t="str">
            <v xml:space="preserve">DRAGON MODS                                       </v>
          </cell>
        </row>
        <row r="1246">
          <cell r="A1246" t="str">
            <v>C57600</v>
          </cell>
          <cell r="B1246" t="str">
            <v>MSLS</v>
          </cell>
          <cell r="C1246" t="str">
            <v xml:space="preserve"> 03</v>
          </cell>
          <cell r="D1246" t="str">
            <v>000</v>
          </cell>
          <cell r="E1246" t="str">
            <v xml:space="preserve">SHILLELAGH (MTM-51C)                              </v>
          </cell>
        </row>
        <row r="1247">
          <cell r="A1247" t="str">
            <v>C57701</v>
          </cell>
          <cell r="B1247" t="str">
            <v>MSLS</v>
          </cell>
          <cell r="C1247" t="str">
            <v xml:space="preserve"> 03</v>
          </cell>
          <cell r="D1247" t="str">
            <v>000</v>
          </cell>
          <cell r="E1247" t="str">
            <v xml:space="preserve">GMLRS MOD                                         </v>
          </cell>
        </row>
        <row r="1248">
          <cell r="A1248" t="str">
            <v>C58000</v>
          </cell>
          <cell r="B1248" t="str">
            <v>MSLS</v>
          </cell>
          <cell r="C1248" t="str">
            <v xml:space="preserve"> 05</v>
          </cell>
          <cell r="D1248" t="str">
            <v>000</v>
          </cell>
          <cell r="E1248" t="str">
            <v xml:space="preserve">IMPROVED CONDUCT OF FIRETRN (SHILLELAGH)          </v>
          </cell>
        </row>
        <row r="1249">
          <cell r="A1249" t="str">
            <v>C59300</v>
          </cell>
          <cell r="B1249" t="str">
            <v>MSLS</v>
          </cell>
          <cell r="C1249" t="str">
            <v xml:space="preserve"> 02</v>
          </cell>
          <cell r="D1249" t="str">
            <v>000</v>
          </cell>
          <cell r="E1249" t="str">
            <v xml:space="preserve">TOW 2 System Summary                              </v>
          </cell>
        </row>
        <row r="1250">
          <cell r="A1250" t="str">
            <v>C59400</v>
          </cell>
          <cell r="B1250" t="str">
            <v>MSLS</v>
          </cell>
          <cell r="C1250" t="str">
            <v xml:space="preserve"> 02</v>
          </cell>
          <cell r="D1250" t="str">
            <v>000</v>
          </cell>
          <cell r="E1250" t="str">
            <v xml:space="preserve">TOW TACTICAL (HEAT) MSLS                          </v>
          </cell>
        </row>
        <row r="1251">
          <cell r="A1251" t="str">
            <v>C59401</v>
          </cell>
          <cell r="B1251" t="str">
            <v>MSLS</v>
          </cell>
          <cell r="C1251" t="str">
            <v xml:space="preserve"> 02</v>
          </cell>
          <cell r="D1251" t="str">
            <v>000</v>
          </cell>
          <cell r="E1251" t="str">
            <v xml:space="preserve">TOW TACT MSL (BGM-71A)(4")                        </v>
          </cell>
        </row>
        <row r="1252">
          <cell r="A1252" t="str">
            <v>C59402</v>
          </cell>
          <cell r="B1252" t="str">
            <v>MSLS</v>
          </cell>
          <cell r="C1252" t="str">
            <v xml:space="preserve"> 02</v>
          </cell>
          <cell r="D1252" t="str">
            <v>000</v>
          </cell>
          <cell r="E1252" t="str">
            <v xml:space="preserve">TOW TACT MSL (BGM-71C) (5" IMPR)                  </v>
          </cell>
        </row>
        <row r="1253">
          <cell r="A1253" t="str">
            <v>C59403</v>
          </cell>
          <cell r="B1253" t="str">
            <v>MSLS</v>
          </cell>
          <cell r="C1253" t="str">
            <v xml:space="preserve"> 02</v>
          </cell>
          <cell r="D1253" t="str">
            <v>000</v>
          </cell>
          <cell r="E1253" t="str">
            <v xml:space="preserve">TOW Family of Missiles                            </v>
          </cell>
        </row>
        <row r="1254">
          <cell r="A1254" t="str">
            <v>C59600</v>
          </cell>
          <cell r="B1254" t="str">
            <v>MSLS</v>
          </cell>
          <cell r="C1254" t="str">
            <v xml:space="preserve"> 02</v>
          </cell>
          <cell r="D1254" t="str">
            <v>000</v>
          </cell>
          <cell r="E1254" t="str">
            <v xml:space="preserve">TOW, PRACTICE MISSILES (BTM-71A)                  </v>
          </cell>
        </row>
        <row r="1255">
          <cell r="A1255" t="str">
            <v>C59800</v>
          </cell>
          <cell r="B1255" t="str">
            <v>MSLS</v>
          </cell>
          <cell r="C1255" t="str">
            <v xml:space="preserve"> 02</v>
          </cell>
          <cell r="D1255" t="str">
            <v>000</v>
          </cell>
          <cell r="E1255" t="str">
            <v xml:space="preserve">TOW GROUND SUPPORT EQUIPMENT                      </v>
          </cell>
        </row>
        <row r="1256">
          <cell r="A1256" t="str">
            <v>C61001</v>
          </cell>
          <cell r="B1256" t="str">
            <v>MSLS</v>
          </cell>
          <cell r="C1256" t="str">
            <v xml:space="preserve"> 02</v>
          </cell>
          <cell r="D1256" t="str">
            <v>000</v>
          </cell>
          <cell r="E1256" t="str">
            <v xml:space="preserve">INDIRECT FIRE PROTECTION CAPABILITY INC 2-I       </v>
          </cell>
        </row>
        <row r="1257">
          <cell r="A1257" t="str">
            <v>C61500</v>
          </cell>
          <cell r="B1257" t="str">
            <v>MSLS</v>
          </cell>
          <cell r="C1257" t="str">
            <v xml:space="preserve"> 02</v>
          </cell>
          <cell r="D1257" t="str">
            <v>000</v>
          </cell>
          <cell r="E1257" t="str">
            <v xml:space="preserve">IFPC Inc 2-1 Expanded Mission Area Missile (EMAM) </v>
          </cell>
        </row>
        <row r="1258">
          <cell r="A1258" t="str">
            <v>C61700</v>
          </cell>
          <cell r="B1258" t="str">
            <v>MSLS</v>
          </cell>
          <cell r="C1258" t="str">
            <v xml:space="preserve"> 03</v>
          </cell>
          <cell r="D1258" t="str">
            <v>000</v>
          </cell>
          <cell r="E1258" t="str">
            <v xml:space="preserve">ITAS/TOW Mods                                     </v>
          </cell>
        </row>
        <row r="1259">
          <cell r="A1259" t="str">
            <v>C62000</v>
          </cell>
          <cell r="B1259" t="str">
            <v>MSLS</v>
          </cell>
          <cell r="C1259" t="str">
            <v xml:space="preserve"> 02</v>
          </cell>
          <cell r="D1259" t="str">
            <v>000</v>
          </cell>
          <cell r="E1259" t="str">
            <v xml:space="preserve">HONEST JOHN                                       </v>
          </cell>
        </row>
        <row r="1260">
          <cell r="A1260" t="str">
            <v>C62001</v>
          </cell>
          <cell r="B1260" t="str">
            <v>MSLS</v>
          </cell>
          <cell r="C1260" t="str">
            <v xml:space="preserve"> 02</v>
          </cell>
          <cell r="D1260" t="str">
            <v>000</v>
          </cell>
          <cell r="E1260" t="str">
            <v xml:space="preserve">IFPC Inc 2-I Block 1 Missile 1                    </v>
          </cell>
        </row>
        <row r="1261">
          <cell r="A1261" t="str">
            <v>C62002</v>
          </cell>
          <cell r="B1261" t="str">
            <v>MSLS</v>
          </cell>
          <cell r="C1261" t="str">
            <v xml:space="preserve"> 02</v>
          </cell>
          <cell r="D1261" t="str">
            <v>000</v>
          </cell>
          <cell r="E1261" t="str">
            <v xml:space="preserve">IFPC INC 2-I BLOCK 1 SYSTEM                       </v>
          </cell>
        </row>
        <row r="1262">
          <cell r="A1262" t="str">
            <v>C62003</v>
          </cell>
          <cell r="B1262" t="str">
            <v>MSLS</v>
          </cell>
          <cell r="C1262" t="str">
            <v xml:space="preserve"> 02</v>
          </cell>
          <cell r="D1262" t="str">
            <v>000</v>
          </cell>
          <cell r="E1262" t="str">
            <v xml:space="preserve">IFPC INC 2-I BLOCK 2 SYSTEM                       </v>
          </cell>
        </row>
        <row r="1263">
          <cell r="A1263" t="str">
            <v>C62004</v>
          </cell>
          <cell r="B1263" t="str">
            <v>MSLS</v>
          </cell>
          <cell r="C1263" t="str">
            <v xml:space="preserve"> 02</v>
          </cell>
          <cell r="D1263" t="str">
            <v>000</v>
          </cell>
          <cell r="E1263" t="str">
            <v xml:space="preserve">IFPC INC 2-I BLOCK 2 MISSILE                      </v>
          </cell>
        </row>
        <row r="1264">
          <cell r="A1264" t="str">
            <v>C62005</v>
          </cell>
          <cell r="B1264" t="str">
            <v>MSLS</v>
          </cell>
          <cell r="C1264" t="str">
            <v xml:space="preserve"> 02</v>
          </cell>
          <cell r="D1264" t="str">
            <v>000</v>
          </cell>
          <cell r="E1264" t="str">
            <v xml:space="preserve">IFPC INC 2-I Block 1 Missile 2                    </v>
          </cell>
        </row>
        <row r="1265">
          <cell r="A1265" t="str">
            <v>C62501</v>
          </cell>
          <cell r="B1265" t="str">
            <v>MSLS</v>
          </cell>
          <cell r="C1265" t="str">
            <v xml:space="preserve"> 02</v>
          </cell>
          <cell r="D1265" t="str">
            <v>000</v>
          </cell>
          <cell r="E1265" t="str">
            <v xml:space="preserve">IFPC Inc 2-1 Expanded Mission Area Missile (EMAM) </v>
          </cell>
        </row>
        <row r="1266">
          <cell r="A1266" t="str">
            <v>C63001</v>
          </cell>
          <cell r="B1266" t="str">
            <v>MSLS</v>
          </cell>
          <cell r="C1266" t="str">
            <v xml:space="preserve"> 02</v>
          </cell>
          <cell r="D1266" t="str">
            <v>000</v>
          </cell>
          <cell r="E1266" t="str">
            <v xml:space="preserve">High Energy Laser (HEL) Tactical Vehicle          </v>
          </cell>
        </row>
        <row r="1267">
          <cell r="A1267" t="str">
            <v>C63500</v>
          </cell>
          <cell r="B1267" t="str">
            <v>MSLS</v>
          </cell>
          <cell r="C1267" t="str">
            <v xml:space="preserve"> 02</v>
          </cell>
          <cell r="D1267" t="str">
            <v>000</v>
          </cell>
          <cell r="E1267" t="str">
            <v xml:space="preserve">IFPC HIGH POWERED MICROWAVE (HPM)                 </v>
          </cell>
        </row>
        <row r="1268">
          <cell r="A1268" t="str">
            <v>C63512</v>
          </cell>
          <cell r="B1268" t="str">
            <v>MSLS</v>
          </cell>
          <cell r="C1268" t="str">
            <v xml:space="preserve"> 02</v>
          </cell>
          <cell r="D1268" t="str">
            <v>000</v>
          </cell>
          <cell r="E1268" t="str">
            <v xml:space="preserve">IFPC HPM SYSTEM                                   </v>
          </cell>
        </row>
        <row r="1269">
          <cell r="A1269" t="str">
            <v>C63700</v>
          </cell>
          <cell r="B1269" t="str">
            <v>MSLS</v>
          </cell>
          <cell r="C1269" t="str">
            <v xml:space="preserve"> 02</v>
          </cell>
          <cell r="D1269" t="str">
            <v>000</v>
          </cell>
          <cell r="E1269" t="str">
            <v xml:space="preserve">HONEST JOHN LAUNCHERS                             </v>
          </cell>
        </row>
        <row r="1270">
          <cell r="A1270" t="str">
            <v>C63900</v>
          </cell>
          <cell r="B1270" t="str">
            <v>MSLS</v>
          </cell>
          <cell r="C1270" t="str">
            <v xml:space="preserve"> 02</v>
          </cell>
          <cell r="D1270" t="str">
            <v>000</v>
          </cell>
          <cell r="E1270" t="str">
            <v xml:space="preserve">IFPC HIGH ENERGY LASER (HEL)                      </v>
          </cell>
        </row>
        <row r="1271">
          <cell r="A1271" t="str">
            <v>C63912</v>
          </cell>
          <cell r="B1271" t="str">
            <v>MSLS</v>
          </cell>
          <cell r="C1271" t="str">
            <v xml:space="preserve"> 02</v>
          </cell>
          <cell r="D1271" t="str">
            <v>000</v>
          </cell>
          <cell r="E1271" t="str">
            <v xml:space="preserve">IFPC HEL SYSTEM                                   </v>
          </cell>
        </row>
        <row r="1272">
          <cell r="A1272" t="str">
            <v>C64400</v>
          </cell>
          <cell r="B1272" t="str">
            <v>MSLS</v>
          </cell>
          <cell r="C1272" t="str">
            <v xml:space="preserve"> 02</v>
          </cell>
          <cell r="D1272" t="str">
            <v>000</v>
          </cell>
          <cell r="E1272" t="str">
            <v xml:space="preserve">Guided MLRS Rocket (GMLRS)                        </v>
          </cell>
        </row>
        <row r="1273">
          <cell r="A1273" t="str">
            <v>C64416</v>
          </cell>
          <cell r="B1273" t="str">
            <v>MSLS</v>
          </cell>
          <cell r="C1273" t="str">
            <v xml:space="preserve"> 02</v>
          </cell>
          <cell r="D1273" t="str">
            <v>000</v>
          </cell>
          <cell r="E1273" t="str">
            <v xml:space="preserve">EXTENDED RANGE GMLRS UNITARY (ERG-U)              </v>
          </cell>
        </row>
        <row r="1274">
          <cell r="A1274" t="str">
            <v>C64417</v>
          </cell>
          <cell r="B1274" t="str">
            <v>MSLS</v>
          </cell>
          <cell r="C1274" t="str">
            <v xml:space="preserve"> 02</v>
          </cell>
          <cell r="D1274" t="str">
            <v>000</v>
          </cell>
          <cell r="E1274" t="str">
            <v xml:space="preserve">EXTENDED RANGE GMLRS ALTERNATIVE WARHEAD (ERG-AW) </v>
          </cell>
        </row>
        <row r="1275">
          <cell r="A1275" t="str">
            <v>C64418</v>
          </cell>
          <cell r="B1275" t="str">
            <v>MSLS</v>
          </cell>
          <cell r="C1275" t="str">
            <v xml:space="preserve"> 02</v>
          </cell>
          <cell r="D1275" t="str">
            <v>000</v>
          </cell>
          <cell r="E1275" t="str">
            <v xml:space="preserve">GMLRS ALTERNATIVE WARHEAD (GMLRS-AW)              </v>
          </cell>
        </row>
        <row r="1276">
          <cell r="A1276" t="str">
            <v>C64419</v>
          </cell>
          <cell r="B1276" t="str">
            <v>MSLS</v>
          </cell>
          <cell r="C1276" t="str">
            <v xml:space="preserve"> 02</v>
          </cell>
          <cell r="D1276" t="str">
            <v>000</v>
          </cell>
          <cell r="E1276" t="str">
            <v xml:space="preserve">GMLRS UNITARY (GMLRS-U)                           </v>
          </cell>
        </row>
        <row r="1277">
          <cell r="A1277" t="str">
            <v>C64501</v>
          </cell>
          <cell r="B1277" t="str">
            <v>MSLS</v>
          </cell>
          <cell r="C1277" t="str">
            <v xml:space="preserve"> 02</v>
          </cell>
          <cell r="D1277" t="str">
            <v>000</v>
          </cell>
          <cell r="E1277" t="str">
            <v xml:space="preserve">BCT Non Line of Sight Launch System - Increm      </v>
          </cell>
        </row>
        <row r="1278">
          <cell r="A1278" t="str">
            <v>C64601</v>
          </cell>
          <cell r="B1278" t="str">
            <v>MSLS</v>
          </cell>
          <cell r="C1278" t="str">
            <v xml:space="preserve"> 02</v>
          </cell>
          <cell r="D1278" t="str">
            <v>000</v>
          </cell>
          <cell r="E1278" t="str">
            <v xml:space="preserve">BCT Non Line of Sight Launch System               </v>
          </cell>
        </row>
        <row r="1279">
          <cell r="A1279" t="str">
            <v>C65400</v>
          </cell>
          <cell r="B1279" t="str">
            <v>MSLS</v>
          </cell>
          <cell r="C1279" t="str">
            <v xml:space="preserve"> 02</v>
          </cell>
          <cell r="D1279" t="str">
            <v>000</v>
          </cell>
          <cell r="E1279" t="str">
            <v xml:space="preserve">MLRS ROCKET                                       </v>
          </cell>
        </row>
        <row r="1280">
          <cell r="A1280" t="str">
            <v>C65401</v>
          </cell>
          <cell r="B1280" t="str">
            <v>MSLS</v>
          </cell>
          <cell r="C1280" t="str">
            <v xml:space="preserve"> 02</v>
          </cell>
          <cell r="D1280" t="str">
            <v>000</v>
          </cell>
          <cell r="E1280" t="str">
            <v xml:space="preserve">MLRS ROCKET                                       </v>
          </cell>
        </row>
        <row r="1281">
          <cell r="A1281" t="str">
            <v>C65402</v>
          </cell>
          <cell r="B1281" t="str">
            <v>MSLS</v>
          </cell>
          <cell r="C1281" t="str">
            <v xml:space="preserve"> 02</v>
          </cell>
          <cell r="D1281" t="str">
            <v>000</v>
          </cell>
          <cell r="E1281" t="str">
            <v xml:space="preserve">MLRS EXTENDED RANGE ROCKET                        </v>
          </cell>
        </row>
        <row r="1282">
          <cell r="A1282" t="str">
            <v>C65403</v>
          </cell>
          <cell r="B1282" t="str">
            <v>MSLS</v>
          </cell>
          <cell r="C1282" t="str">
            <v xml:space="preserve"> 02</v>
          </cell>
          <cell r="D1282" t="str">
            <v>000</v>
          </cell>
          <cell r="E1282" t="str">
            <v xml:space="preserve">MLRS ROCKETS                                      </v>
          </cell>
        </row>
        <row r="1283">
          <cell r="A1283" t="str">
            <v>C65404</v>
          </cell>
          <cell r="B1283" t="str">
            <v>MSLS</v>
          </cell>
          <cell r="C1283" t="str">
            <v xml:space="preserve"> 02</v>
          </cell>
          <cell r="D1283" t="str">
            <v>000</v>
          </cell>
          <cell r="E1283" t="str">
            <v xml:space="preserve">GUIDED MLRS ROCKET (GMLRS)                        </v>
          </cell>
        </row>
        <row r="1284">
          <cell r="A1284" t="str">
            <v>C65405</v>
          </cell>
          <cell r="B1284" t="str">
            <v>MSLS</v>
          </cell>
          <cell r="C1284" t="str">
            <v xml:space="preserve"> 02</v>
          </cell>
          <cell r="D1284" t="str">
            <v>000</v>
          </cell>
          <cell r="E1284" t="str">
            <v xml:space="preserve">MLRS Reduced Range Practice Rockets (RRPR)        </v>
          </cell>
        </row>
        <row r="1285">
          <cell r="A1285" t="str">
            <v>C65406</v>
          </cell>
          <cell r="B1285" t="str">
            <v>MSLS</v>
          </cell>
          <cell r="C1285" t="str">
            <v xml:space="preserve"> 02</v>
          </cell>
          <cell r="D1285" t="str">
            <v>000</v>
          </cell>
          <cell r="E1285" t="str">
            <v xml:space="preserve">GMLRS Training Devices                            </v>
          </cell>
        </row>
        <row r="1286">
          <cell r="A1286" t="str">
            <v>C65408</v>
          </cell>
          <cell r="B1286" t="str">
            <v>MSLS</v>
          </cell>
          <cell r="C1286" t="str">
            <v xml:space="preserve"> 02</v>
          </cell>
          <cell r="D1286" t="str">
            <v>000</v>
          </cell>
          <cell r="E1286" t="str">
            <v xml:space="preserve">MLSR Smart Tactical Rockets (MSTAR)               </v>
          </cell>
        </row>
        <row r="1287">
          <cell r="A1287" t="str">
            <v>C65900</v>
          </cell>
          <cell r="B1287" t="str">
            <v>MSLS</v>
          </cell>
          <cell r="C1287" t="str">
            <v xml:space="preserve"> 02</v>
          </cell>
          <cell r="D1287" t="str">
            <v>000</v>
          </cell>
          <cell r="E1287" t="str">
            <v xml:space="preserve">MLRS LAUNCHER                                     </v>
          </cell>
        </row>
        <row r="1288">
          <cell r="A1288" t="str">
            <v>C66400</v>
          </cell>
          <cell r="B1288" t="str">
            <v>MSLS</v>
          </cell>
          <cell r="C1288" t="str">
            <v xml:space="preserve"> 02</v>
          </cell>
          <cell r="D1288" t="str">
            <v>000</v>
          </cell>
          <cell r="E1288" t="str">
            <v xml:space="preserve">MLRS LAUNCHER SYSTEMS                             </v>
          </cell>
        </row>
        <row r="1289">
          <cell r="A1289" t="str">
            <v>C67500</v>
          </cell>
          <cell r="B1289" t="str">
            <v>MSLS</v>
          </cell>
          <cell r="C1289" t="str">
            <v xml:space="preserve"> 03</v>
          </cell>
          <cell r="D1289" t="str">
            <v>000</v>
          </cell>
          <cell r="E1289" t="str">
            <v xml:space="preserve">MLRS Mods                                         </v>
          </cell>
        </row>
        <row r="1290">
          <cell r="A1290" t="str">
            <v>C67501</v>
          </cell>
          <cell r="B1290" t="str">
            <v>MSLS</v>
          </cell>
          <cell r="C1290" t="str">
            <v xml:space="preserve"> 03</v>
          </cell>
          <cell r="D1290" t="str">
            <v>000</v>
          </cell>
          <cell r="E1290" t="str">
            <v xml:space="preserve">HIMARS Modifications                              </v>
          </cell>
        </row>
        <row r="1291">
          <cell r="A1291" t="str">
            <v>C67600</v>
          </cell>
          <cell r="B1291" t="str">
            <v>MSLS</v>
          </cell>
          <cell r="C1291" t="str">
            <v xml:space="preserve"> 02</v>
          </cell>
          <cell r="D1291" t="str">
            <v>000</v>
          </cell>
          <cell r="E1291" t="str">
            <v xml:space="preserve">MULTIPLE LAUNCH ROCKET SYSTEM (MYP)               </v>
          </cell>
        </row>
        <row r="1292">
          <cell r="A1292" t="str">
            <v>C67800</v>
          </cell>
          <cell r="B1292" t="str">
            <v>MSLS</v>
          </cell>
          <cell r="C1292" t="str">
            <v xml:space="preserve"> 02</v>
          </cell>
          <cell r="D1292" t="str">
            <v>000</v>
          </cell>
          <cell r="E1292" t="str">
            <v xml:space="preserve">BCW MLRS ROCKET                                   </v>
          </cell>
        </row>
        <row r="1293">
          <cell r="A1293" t="str">
            <v>C67900</v>
          </cell>
          <cell r="B1293" t="str">
            <v>MSLS</v>
          </cell>
          <cell r="C1293" t="str">
            <v xml:space="preserve"> 02</v>
          </cell>
          <cell r="D1293" t="str">
            <v>000</v>
          </cell>
          <cell r="E1293" t="str">
            <v xml:space="preserve">SADARM MLRS ROCKET                                </v>
          </cell>
        </row>
        <row r="1294">
          <cell r="A1294" t="str">
            <v>C70000</v>
          </cell>
          <cell r="B1294" t="str">
            <v>MSLS</v>
          </cell>
          <cell r="C1294" t="str">
            <v xml:space="preserve"> 02</v>
          </cell>
          <cell r="D1294" t="str">
            <v>000</v>
          </cell>
          <cell r="E1294" t="str">
            <v xml:space="preserve">Hellfire Sys Summary                              </v>
          </cell>
        </row>
        <row r="1295">
          <cell r="A1295" t="str">
            <v>C70100</v>
          </cell>
          <cell r="B1295" t="str">
            <v>MSLS</v>
          </cell>
          <cell r="C1295" t="str">
            <v xml:space="preserve"> 02</v>
          </cell>
          <cell r="D1295" t="str">
            <v>000</v>
          </cell>
          <cell r="E1295" t="str">
            <v xml:space="preserve">LASER HELLFIRE MSL (BASIC/IHW/HFII)               </v>
          </cell>
        </row>
        <row r="1296">
          <cell r="A1296" t="str">
            <v>C70300</v>
          </cell>
          <cell r="B1296" t="str">
            <v>MSLS</v>
          </cell>
          <cell r="C1296" t="str">
            <v xml:space="preserve"> 02</v>
          </cell>
          <cell r="D1296" t="str">
            <v>000</v>
          </cell>
          <cell r="E1296" t="str">
            <v xml:space="preserve">LONGBOW HELLFIRE/LBHF+                            </v>
          </cell>
        </row>
        <row r="1297">
          <cell r="A1297" t="str">
            <v>C70301</v>
          </cell>
          <cell r="B1297" t="str">
            <v>MSLS</v>
          </cell>
          <cell r="C1297" t="str">
            <v xml:space="preserve"> 02</v>
          </cell>
          <cell r="D1297" t="str">
            <v>000</v>
          </cell>
          <cell r="E1297" t="str">
            <v xml:space="preserve">APKWS (Advanced Precision Kill Weapon System)     </v>
          </cell>
        </row>
        <row r="1298">
          <cell r="A1298" t="str">
            <v>C70302</v>
          </cell>
          <cell r="B1298" t="str">
            <v>MSLS</v>
          </cell>
          <cell r="C1298" t="str">
            <v xml:space="preserve"> 02</v>
          </cell>
          <cell r="D1298" t="str">
            <v>000</v>
          </cell>
          <cell r="E1298" t="str">
            <v xml:space="preserve">Joint Air-to-Ground MSLS (JAGM)                   </v>
          </cell>
        </row>
        <row r="1299">
          <cell r="A1299" t="str">
            <v>C70500</v>
          </cell>
          <cell r="B1299" t="str">
            <v>MSLS</v>
          </cell>
          <cell r="C1299" t="str">
            <v xml:space="preserve"> 02</v>
          </cell>
          <cell r="D1299" t="str">
            <v>000</v>
          </cell>
          <cell r="E1299" t="str">
            <v xml:space="preserve">LASER HELLFIRE GSE                                </v>
          </cell>
        </row>
        <row r="1300">
          <cell r="A1300" t="str">
            <v>C70600</v>
          </cell>
          <cell r="B1300" t="str">
            <v>ACFT</v>
          </cell>
          <cell r="C1300" t="str">
            <v xml:space="preserve"> 04</v>
          </cell>
          <cell r="D1300" t="str">
            <v>000</v>
          </cell>
          <cell r="E1300" t="str">
            <v xml:space="preserve">HELLFIRE LAUNCHERS                                </v>
          </cell>
        </row>
        <row r="1301">
          <cell r="A1301" t="str">
            <v>C71300</v>
          </cell>
          <cell r="B1301" t="str">
            <v>MSLS</v>
          </cell>
          <cell r="C1301" t="str">
            <v xml:space="preserve"> 02</v>
          </cell>
          <cell r="D1301" t="str">
            <v>000</v>
          </cell>
          <cell r="E1301" t="str">
            <v xml:space="preserve">Long Range Precision Munition                     </v>
          </cell>
        </row>
        <row r="1302">
          <cell r="A1302" t="str">
            <v>C71304</v>
          </cell>
          <cell r="B1302" t="str">
            <v>MSLS</v>
          </cell>
          <cell r="C1302" t="str">
            <v xml:space="preserve"> 02</v>
          </cell>
          <cell r="D1302" t="str">
            <v>000</v>
          </cell>
          <cell r="E1302" t="str">
            <v xml:space="preserve">LRPM-INTERIM                                      </v>
          </cell>
        </row>
        <row r="1303">
          <cell r="A1303" t="str">
            <v>C71305</v>
          </cell>
          <cell r="B1303" t="str">
            <v>MSLS</v>
          </cell>
          <cell r="C1303" t="str">
            <v xml:space="preserve"> 02</v>
          </cell>
          <cell r="D1303" t="str">
            <v>000</v>
          </cell>
          <cell r="E1303" t="str">
            <v xml:space="preserve">LRPM- INC 2                                       </v>
          </cell>
        </row>
        <row r="1304">
          <cell r="A1304" t="str">
            <v>C71500</v>
          </cell>
          <cell r="B1304" t="str">
            <v>MSLS</v>
          </cell>
          <cell r="C1304" t="str">
            <v xml:space="preserve"> 03</v>
          </cell>
          <cell r="D1304" t="str">
            <v>000</v>
          </cell>
          <cell r="E1304" t="str">
            <v xml:space="preserve">HELLFIRE Modifications                            </v>
          </cell>
        </row>
        <row r="1305">
          <cell r="A1305" t="str">
            <v>C72000</v>
          </cell>
          <cell r="B1305" t="str">
            <v>MSLS</v>
          </cell>
          <cell r="C1305" t="str">
            <v xml:space="preserve"> 02</v>
          </cell>
          <cell r="D1305" t="str">
            <v>000</v>
          </cell>
          <cell r="E1305" t="str">
            <v xml:space="preserve">LANCE (MGM-52C)                                   </v>
          </cell>
        </row>
        <row r="1306">
          <cell r="A1306" t="str">
            <v>C72100</v>
          </cell>
          <cell r="B1306" t="str">
            <v>MSLS</v>
          </cell>
          <cell r="C1306" t="str">
            <v xml:space="preserve"> 02</v>
          </cell>
          <cell r="D1306" t="str">
            <v>000</v>
          </cell>
          <cell r="E1306" t="str">
            <v xml:space="preserve">LONG-RANGE HYPERSONIC WEAPON                      </v>
          </cell>
        </row>
        <row r="1307">
          <cell r="A1307" t="str">
            <v>C72111</v>
          </cell>
          <cell r="B1307" t="str">
            <v>MSLS</v>
          </cell>
          <cell r="C1307" t="str">
            <v xml:space="preserve"> 02</v>
          </cell>
          <cell r="D1307" t="str">
            <v>000</v>
          </cell>
          <cell r="E1307" t="str">
            <v xml:space="preserve">LONG-RANGE HYPERSONIC WEAPON (LRHW)               </v>
          </cell>
        </row>
        <row r="1308">
          <cell r="A1308" t="str">
            <v>C72200</v>
          </cell>
          <cell r="B1308" t="str">
            <v>MSLS</v>
          </cell>
          <cell r="C1308" t="str">
            <v xml:space="preserve"> 02</v>
          </cell>
          <cell r="D1308" t="str">
            <v>000</v>
          </cell>
          <cell r="E1308" t="str">
            <v xml:space="preserve">LANCE (MGM-52C)                                   </v>
          </cell>
        </row>
        <row r="1309">
          <cell r="A1309" t="str">
            <v>C72300</v>
          </cell>
          <cell r="B1309" t="str">
            <v>MSLS</v>
          </cell>
          <cell r="C1309" t="str">
            <v xml:space="preserve"> 02</v>
          </cell>
          <cell r="D1309" t="str">
            <v>000</v>
          </cell>
          <cell r="E1309" t="str">
            <v xml:space="preserve">LANCE (NN)                                        </v>
          </cell>
        </row>
        <row r="1310">
          <cell r="A1310" t="str">
            <v>C73600</v>
          </cell>
          <cell r="B1310" t="str">
            <v>MSLS</v>
          </cell>
          <cell r="C1310" t="str">
            <v xml:space="preserve"> 02</v>
          </cell>
          <cell r="D1310" t="str">
            <v>000</v>
          </cell>
          <cell r="E1310" t="str">
            <v xml:space="preserve">LANCE GROUND EQUIP (XMCM52A)                      </v>
          </cell>
        </row>
        <row r="1311">
          <cell r="A1311" t="str">
            <v>C76200</v>
          </cell>
          <cell r="B1311" t="str">
            <v>MSLS</v>
          </cell>
          <cell r="C1311" t="str">
            <v xml:space="preserve"> 03</v>
          </cell>
          <cell r="D1311" t="str">
            <v>000</v>
          </cell>
          <cell r="E1311" t="str">
            <v xml:space="preserve">LANCE MODS                                        </v>
          </cell>
        </row>
        <row r="1312">
          <cell r="A1312" t="str">
            <v>C76400</v>
          </cell>
          <cell r="B1312" t="str">
            <v>MSLS</v>
          </cell>
          <cell r="C1312" t="str">
            <v xml:space="preserve"> 02</v>
          </cell>
          <cell r="D1312" t="str">
            <v>000</v>
          </cell>
          <cell r="E1312" t="str">
            <v xml:space="preserve">FOLLOW ON TO LANCE                                </v>
          </cell>
        </row>
        <row r="1313">
          <cell r="A1313" t="str">
            <v>C76500</v>
          </cell>
          <cell r="B1313" t="str">
            <v>MSLS</v>
          </cell>
          <cell r="C1313" t="str">
            <v xml:space="preserve"> 02</v>
          </cell>
          <cell r="D1313" t="str">
            <v>000</v>
          </cell>
          <cell r="E1313" t="str">
            <v xml:space="preserve">PERSHING                                          </v>
          </cell>
        </row>
        <row r="1314">
          <cell r="A1314" t="str">
            <v>C76600</v>
          </cell>
          <cell r="B1314" t="str">
            <v>MSLS</v>
          </cell>
          <cell r="C1314" t="str">
            <v xml:space="preserve"> 02</v>
          </cell>
          <cell r="D1314" t="str">
            <v>000</v>
          </cell>
          <cell r="E1314" t="str">
            <v xml:space="preserve">PERSHING II (MISSILES)                            </v>
          </cell>
        </row>
        <row r="1315">
          <cell r="A1315" t="str">
            <v>C81001</v>
          </cell>
          <cell r="B1315" t="str">
            <v>MSLS</v>
          </cell>
          <cell r="C1315" t="str">
            <v xml:space="preserve"> 02</v>
          </cell>
          <cell r="D1315" t="str">
            <v>000</v>
          </cell>
          <cell r="E1315" t="str">
            <v xml:space="preserve">SURFACE-LAUNCHED AMRAAM SYSTEM SUMMARY            </v>
          </cell>
        </row>
        <row r="1316">
          <cell r="A1316" t="str">
            <v>C81002</v>
          </cell>
          <cell r="B1316" t="str">
            <v>MSLS</v>
          </cell>
          <cell r="C1316" t="str">
            <v xml:space="preserve"> 02</v>
          </cell>
          <cell r="D1316" t="str">
            <v>000</v>
          </cell>
          <cell r="E1316" t="str">
            <v xml:space="preserve">Surface-Launched AMRAAM Launcher                  </v>
          </cell>
        </row>
        <row r="1317">
          <cell r="A1317" t="str">
            <v>C81004</v>
          </cell>
          <cell r="B1317" t="str">
            <v>MSLS</v>
          </cell>
          <cell r="C1317" t="str">
            <v xml:space="preserve"> 02</v>
          </cell>
          <cell r="D1317" t="str">
            <v>000</v>
          </cell>
          <cell r="E1317" t="str">
            <v xml:space="preserve">Surface-Launched AMRAAM Missile                   </v>
          </cell>
        </row>
        <row r="1318">
          <cell r="A1318" t="str">
            <v>C81200</v>
          </cell>
          <cell r="B1318" t="str">
            <v>MSLS</v>
          </cell>
          <cell r="C1318" t="str">
            <v xml:space="preserve"> 02</v>
          </cell>
          <cell r="D1318" t="str">
            <v>000</v>
          </cell>
          <cell r="E1318" t="str">
            <v xml:space="preserve">MID-RANGE CAPABILITY (MRC)                        </v>
          </cell>
        </row>
        <row r="1319">
          <cell r="A1319" t="str">
            <v>C81214</v>
          </cell>
          <cell r="B1319" t="str">
            <v>MSLS</v>
          </cell>
          <cell r="C1319" t="str">
            <v xml:space="preserve"> 02</v>
          </cell>
          <cell r="D1319" t="str">
            <v>000</v>
          </cell>
          <cell r="E1319" t="str">
            <v>TOMAHAWK AND TOMAHAWK MISSION PLANNING CENTER (TMP</v>
          </cell>
        </row>
        <row r="1320">
          <cell r="A1320" t="str">
            <v>C81300</v>
          </cell>
          <cell r="B1320" t="str">
            <v>MSLS</v>
          </cell>
          <cell r="C1320" t="str">
            <v xml:space="preserve"> 02</v>
          </cell>
          <cell r="D1320" t="str">
            <v>000</v>
          </cell>
          <cell r="E1320" t="str">
            <v xml:space="preserve">PERSHING (MGM-31A)                                </v>
          </cell>
        </row>
        <row r="1321">
          <cell r="A1321" t="str">
            <v>C83700</v>
          </cell>
          <cell r="B1321" t="str">
            <v>MSLS</v>
          </cell>
          <cell r="C1321" t="str">
            <v xml:space="preserve"> 02</v>
          </cell>
          <cell r="D1321" t="str">
            <v>000</v>
          </cell>
          <cell r="E1321" t="str">
            <v xml:space="preserve">PERSHING GROUND EQUIPMENT SETS                    </v>
          </cell>
        </row>
        <row r="1322">
          <cell r="A1322" t="str">
            <v>C88001</v>
          </cell>
          <cell r="B1322" t="str">
            <v>MSLS</v>
          </cell>
          <cell r="C1322" t="str">
            <v xml:space="preserve"> 02</v>
          </cell>
          <cell r="D1322" t="str">
            <v>000</v>
          </cell>
          <cell r="E1322" t="str">
            <v xml:space="preserve">LETHAL MINIATURE AERIAL MISSILE SYSTEM (LMAMS)    </v>
          </cell>
        </row>
        <row r="1323">
          <cell r="A1323" t="str">
            <v>C88022</v>
          </cell>
          <cell r="B1323" t="str">
            <v>MSLS</v>
          </cell>
          <cell r="C1323" t="str">
            <v xml:space="preserve"> 02</v>
          </cell>
          <cell r="D1323" t="str">
            <v>000</v>
          </cell>
          <cell r="E1323" t="str">
            <v xml:space="preserve">LETHAL MINIATURE AERIAL MISSILE SYSTEM (LMAMS)    </v>
          </cell>
        </row>
        <row r="1324">
          <cell r="A1324" t="str">
            <v>C92800</v>
          </cell>
          <cell r="B1324" t="str">
            <v>MSLS</v>
          </cell>
          <cell r="C1324" t="str">
            <v xml:space="preserve"> 03</v>
          </cell>
          <cell r="D1324" t="str">
            <v>000</v>
          </cell>
          <cell r="E1324" t="str">
            <v xml:space="preserve">PERSHING MODS                                     </v>
          </cell>
        </row>
        <row r="1325">
          <cell r="A1325" t="str">
            <v>C93000</v>
          </cell>
          <cell r="B1325" t="str">
            <v>MSLS</v>
          </cell>
          <cell r="C1325" t="str">
            <v xml:space="preserve"> 05</v>
          </cell>
          <cell r="D1325" t="str">
            <v>000</v>
          </cell>
          <cell r="E1325" t="str">
            <v xml:space="preserve">Air Defense Targets                               </v>
          </cell>
        </row>
        <row r="1326">
          <cell r="A1326" t="str">
            <v>C96100</v>
          </cell>
          <cell r="B1326" t="str">
            <v>MSLS</v>
          </cell>
          <cell r="C1326" t="str">
            <v xml:space="preserve"> 05</v>
          </cell>
          <cell r="D1326" t="str">
            <v>000</v>
          </cell>
          <cell r="E1326" t="str">
            <v xml:space="preserve">LAND COMBAT SUPPORT SYSTEM                        </v>
          </cell>
        </row>
        <row r="1327">
          <cell r="A1327" t="str">
            <v>C97500</v>
          </cell>
          <cell r="B1327" t="str">
            <v>MSLS</v>
          </cell>
          <cell r="C1327" t="str">
            <v xml:space="preserve"> 03</v>
          </cell>
          <cell r="D1327" t="str">
            <v>000</v>
          </cell>
          <cell r="E1327" t="str">
            <v xml:space="preserve">LCSS MODS                                         </v>
          </cell>
        </row>
        <row r="1328">
          <cell r="A1328" t="str">
            <v>C98500</v>
          </cell>
          <cell r="B1328" t="str">
            <v>MSLS</v>
          </cell>
          <cell r="C1328" t="str">
            <v xml:space="preserve"> 02</v>
          </cell>
          <cell r="D1328" t="str">
            <v>000</v>
          </cell>
          <cell r="E1328" t="str">
            <v xml:space="preserve">ARMY  TACTICAL MISSILE SYSTEM (ATACMS)            </v>
          </cell>
        </row>
        <row r="1329">
          <cell r="A1329" t="str">
            <v>C98501</v>
          </cell>
          <cell r="B1329" t="str">
            <v>MSLS</v>
          </cell>
          <cell r="C1329" t="str">
            <v xml:space="preserve"> 02</v>
          </cell>
          <cell r="D1329" t="str">
            <v>000</v>
          </cell>
          <cell r="E1329" t="str">
            <v xml:space="preserve">ATACMS BLK IA                                     </v>
          </cell>
        </row>
        <row r="1330">
          <cell r="A1330" t="str">
            <v>C98503</v>
          </cell>
          <cell r="B1330" t="str">
            <v>MSLS</v>
          </cell>
          <cell r="C1330" t="str">
            <v xml:space="preserve"> 02</v>
          </cell>
          <cell r="D1330" t="str">
            <v>000</v>
          </cell>
          <cell r="E1330" t="str">
            <v xml:space="preserve">ATACMS Unitary Missile                            </v>
          </cell>
        </row>
        <row r="1331">
          <cell r="A1331" t="str">
            <v>C98510</v>
          </cell>
          <cell r="B1331" t="str">
            <v>MSLS</v>
          </cell>
          <cell r="C1331" t="str">
            <v xml:space="preserve"> 02</v>
          </cell>
          <cell r="D1331" t="str">
            <v>000</v>
          </cell>
          <cell r="E1331" t="str">
            <v xml:space="preserve">ARMY TACTICAL MSL SYS (ATACMS) - SYS SUM          </v>
          </cell>
        </row>
        <row r="1332">
          <cell r="A1332" t="str">
            <v>C98520</v>
          </cell>
          <cell r="B1332" t="str">
            <v>MSLS</v>
          </cell>
          <cell r="C1332" t="str">
            <v xml:space="preserve"> 02</v>
          </cell>
          <cell r="D1332" t="str">
            <v>000</v>
          </cell>
          <cell r="E1332" t="str">
            <v xml:space="preserve">JTACMS GSE SUMMARY                                </v>
          </cell>
        </row>
        <row r="1333">
          <cell r="A1333" t="str">
            <v>C98800</v>
          </cell>
          <cell r="B1333" t="str">
            <v>MSLS</v>
          </cell>
          <cell r="C1333" t="str">
            <v xml:space="preserve"> 03</v>
          </cell>
          <cell r="D1333" t="str">
            <v>000</v>
          </cell>
          <cell r="E1333" t="str">
            <v xml:space="preserve">ATACMS Mods                                       </v>
          </cell>
        </row>
        <row r="1334">
          <cell r="A1334" t="str">
            <v>CA0000</v>
          </cell>
          <cell r="B1334" t="str">
            <v>MSLS</v>
          </cell>
          <cell r="C1334" t="str">
            <v xml:space="preserve"> 05</v>
          </cell>
          <cell r="D1334" t="str">
            <v>000</v>
          </cell>
          <cell r="E1334" t="str">
            <v xml:space="preserve">MILITARY ADAPTATION OF COMMERCIAL ITEMS           </v>
          </cell>
        </row>
        <row r="1335">
          <cell r="A1335" t="str">
            <v>CA0025</v>
          </cell>
          <cell r="B1335" t="str">
            <v>MSLS</v>
          </cell>
          <cell r="C1335" t="str">
            <v xml:space="preserve"> 05</v>
          </cell>
          <cell r="D1335" t="str">
            <v>000</v>
          </cell>
          <cell r="E1335" t="str">
            <v xml:space="preserve">DEPOT MAINTENANCE PLANT EQUIPMENT                 </v>
          </cell>
        </row>
        <row r="1336">
          <cell r="A1336" t="str">
            <v>CA0027</v>
          </cell>
          <cell r="B1336" t="str">
            <v>MSLS</v>
          </cell>
          <cell r="C1336" t="str">
            <v xml:space="preserve"> 05</v>
          </cell>
          <cell r="D1336" t="str">
            <v>000</v>
          </cell>
          <cell r="E1336" t="str">
            <v xml:space="preserve">DMPE FOR OTHER                                    </v>
          </cell>
        </row>
        <row r="1337">
          <cell r="A1337" t="str">
            <v>CA0040</v>
          </cell>
          <cell r="B1337" t="str">
            <v>MSLS</v>
          </cell>
          <cell r="C1337" t="str">
            <v xml:space="preserve"> 02</v>
          </cell>
          <cell r="D1337" t="str">
            <v>000</v>
          </cell>
          <cell r="E1337" t="str">
            <v xml:space="preserve">TOTAL PKG FIELDING (MSL)                          </v>
          </cell>
        </row>
        <row r="1338">
          <cell r="A1338" t="str">
            <v>CA0050</v>
          </cell>
          <cell r="B1338" t="str">
            <v>MSLS</v>
          </cell>
          <cell r="C1338" t="str">
            <v xml:space="preserve"> 05</v>
          </cell>
          <cell r="D1338" t="str">
            <v>000</v>
          </cell>
          <cell r="E1338" t="str">
            <v xml:space="preserve">FIRST DESTINATION TRANS                           </v>
          </cell>
        </row>
        <row r="1339">
          <cell r="A1339" t="str">
            <v>CA0060</v>
          </cell>
          <cell r="B1339" t="str">
            <v>MSLS</v>
          </cell>
          <cell r="C1339" t="str">
            <v xml:space="preserve"> 01</v>
          </cell>
          <cell r="D1339" t="str">
            <v>000</v>
          </cell>
          <cell r="E1339" t="str">
            <v xml:space="preserve">SPARTAN                                           </v>
          </cell>
        </row>
        <row r="1340">
          <cell r="A1340" t="str">
            <v>CA0065</v>
          </cell>
          <cell r="B1340" t="str">
            <v>MSLS</v>
          </cell>
          <cell r="C1340" t="str">
            <v xml:space="preserve"> 01</v>
          </cell>
          <cell r="D1340" t="str">
            <v>000</v>
          </cell>
          <cell r="E1340" t="str">
            <v xml:space="preserve">SPRINT                                            </v>
          </cell>
        </row>
        <row r="1341">
          <cell r="A1341" t="str">
            <v>CA0070</v>
          </cell>
          <cell r="B1341" t="str">
            <v>MSLS</v>
          </cell>
          <cell r="C1341" t="str">
            <v xml:space="preserve"> 01</v>
          </cell>
          <cell r="D1341" t="str">
            <v>000</v>
          </cell>
          <cell r="E1341" t="str">
            <v xml:space="preserve">GROUND EQUIPMENT                                  </v>
          </cell>
        </row>
        <row r="1342">
          <cell r="A1342" t="str">
            <v>CA0080</v>
          </cell>
          <cell r="B1342" t="str">
            <v>MSLS</v>
          </cell>
          <cell r="C1342" t="str">
            <v xml:space="preserve"> 01</v>
          </cell>
          <cell r="D1342" t="str">
            <v>000</v>
          </cell>
          <cell r="E1342" t="str">
            <v xml:space="preserve">PRODUCTION BASE SUPPORT (SAFEGUARD-MIS)           </v>
          </cell>
        </row>
        <row r="1343">
          <cell r="A1343" t="str">
            <v>CA0090</v>
          </cell>
          <cell r="B1343" t="str">
            <v>MSLS</v>
          </cell>
          <cell r="C1343" t="str">
            <v xml:space="preserve"> 01</v>
          </cell>
          <cell r="D1343" t="str">
            <v>000</v>
          </cell>
          <cell r="E1343" t="str">
            <v xml:space="preserve">FIRST DESTINATION TRANS (SAFEGUARD-MIS)           </v>
          </cell>
        </row>
        <row r="1344">
          <cell r="A1344" t="str">
            <v>CA0100</v>
          </cell>
          <cell r="B1344" t="str">
            <v>MSLS</v>
          </cell>
          <cell r="C1344" t="str">
            <v xml:space="preserve"> 05</v>
          </cell>
          <cell r="D1344" t="str">
            <v>000</v>
          </cell>
          <cell r="E1344" t="str">
            <v xml:space="preserve">Production Base Support                           </v>
          </cell>
        </row>
        <row r="1345">
          <cell r="A1345" t="str">
            <v>CA0250</v>
          </cell>
          <cell r="B1345" t="str">
            <v>MSLS</v>
          </cell>
          <cell r="C1345" t="str">
            <v xml:space="preserve"> 04</v>
          </cell>
          <cell r="D1345" t="str">
            <v>000</v>
          </cell>
          <cell r="E1345" t="str">
            <v xml:space="preserve">Spares And Repair Parts                           </v>
          </cell>
        </row>
        <row r="1346">
          <cell r="A1346" t="str">
            <v>CA0251</v>
          </cell>
          <cell r="B1346" t="str">
            <v>MSLS</v>
          </cell>
          <cell r="C1346" t="str">
            <v xml:space="preserve"> 04</v>
          </cell>
          <cell r="D1346" t="str">
            <v>000</v>
          </cell>
          <cell r="E1346" t="str">
            <v xml:space="preserve">CORE INITIAL SPARES                               </v>
          </cell>
        </row>
        <row r="1347">
          <cell r="A1347" t="str">
            <v>CA0252</v>
          </cell>
          <cell r="B1347" t="str">
            <v>MSLS</v>
          </cell>
          <cell r="C1347" t="str">
            <v xml:space="preserve"> 04</v>
          </cell>
          <cell r="D1347" t="str">
            <v>000</v>
          </cell>
          <cell r="E1347" t="str">
            <v xml:space="preserve">PATRIOT INITIAL SPARES                            </v>
          </cell>
        </row>
        <row r="1348">
          <cell r="A1348" t="str">
            <v>CA0253</v>
          </cell>
          <cell r="B1348" t="str">
            <v>MSLS</v>
          </cell>
          <cell r="C1348" t="str">
            <v xml:space="preserve"> 04</v>
          </cell>
          <cell r="D1348" t="str">
            <v>000</v>
          </cell>
          <cell r="E1348" t="str">
            <v xml:space="preserve">TOW MODIFICATION INITIAL SPARES                   </v>
          </cell>
        </row>
        <row r="1349">
          <cell r="A1349" t="str">
            <v>CA0254</v>
          </cell>
          <cell r="B1349" t="str">
            <v>MSLS</v>
          </cell>
          <cell r="C1349" t="str">
            <v xml:space="preserve"> 04</v>
          </cell>
          <cell r="D1349" t="str">
            <v>000</v>
          </cell>
          <cell r="E1349" t="str">
            <v xml:space="preserve">CHAPARRAL MODIFICATIONS INITIAL SPARES            </v>
          </cell>
        </row>
        <row r="1350">
          <cell r="A1350" t="str">
            <v>CA0255</v>
          </cell>
          <cell r="B1350" t="str">
            <v>MSLS</v>
          </cell>
          <cell r="C1350" t="str">
            <v xml:space="preserve"> 04</v>
          </cell>
          <cell r="D1350" t="str">
            <v>000</v>
          </cell>
          <cell r="E1350" t="str">
            <v xml:space="preserve">HAWK MODIFICATION INITIAL SPARES                  </v>
          </cell>
        </row>
        <row r="1351">
          <cell r="A1351" t="str">
            <v>CA0256</v>
          </cell>
          <cell r="B1351" t="str">
            <v>MSLS</v>
          </cell>
          <cell r="C1351" t="str">
            <v xml:space="preserve"> 04</v>
          </cell>
          <cell r="D1351" t="str">
            <v>000</v>
          </cell>
          <cell r="E1351" t="str">
            <v xml:space="preserve">HELLFIRE INITIAL SPARES                           </v>
          </cell>
        </row>
        <row r="1352">
          <cell r="A1352" t="str">
            <v>CA0257</v>
          </cell>
          <cell r="B1352" t="str">
            <v>MSLS</v>
          </cell>
          <cell r="C1352" t="str">
            <v xml:space="preserve"> 04</v>
          </cell>
          <cell r="D1352" t="str">
            <v>000</v>
          </cell>
          <cell r="E1352" t="str">
            <v xml:space="preserve">MLRS INITIAL SPARES                               </v>
          </cell>
        </row>
        <row r="1353">
          <cell r="A1353" t="str">
            <v>CA0258</v>
          </cell>
          <cell r="B1353" t="str">
            <v>MSLS</v>
          </cell>
          <cell r="C1353" t="str">
            <v xml:space="preserve"> 04</v>
          </cell>
          <cell r="D1353" t="str">
            <v>000</v>
          </cell>
          <cell r="E1353" t="str">
            <v xml:space="preserve">TOW2 INITIAL SPARES                               </v>
          </cell>
        </row>
        <row r="1354">
          <cell r="A1354" t="str">
            <v>CA0259</v>
          </cell>
          <cell r="B1354" t="str">
            <v>MSLS</v>
          </cell>
          <cell r="C1354" t="str">
            <v xml:space="preserve"> 04</v>
          </cell>
          <cell r="D1354" t="str">
            <v>000</v>
          </cell>
          <cell r="E1354" t="str">
            <v xml:space="preserve">CHAPARRAL MSL INITIAL SPARES                      </v>
          </cell>
        </row>
        <row r="1355">
          <cell r="A1355" t="str">
            <v>CA025A</v>
          </cell>
          <cell r="B1355" t="str">
            <v>MSLS</v>
          </cell>
          <cell r="C1355" t="str">
            <v xml:space="preserve"> 04</v>
          </cell>
          <cell r="D1355" t="str">
            <v>000</v>
          </cell>
          <cell r="E1355" t="str">
            <v xml:space="preserve">INIT SPARES/REPAIR PARTS(MIS)                     </v>
          </cell>
        </row>
        <row r="1356">
          <cell r="A1356" t="str">
            <v>CA025K</v>
          </cell>
          <cell r="B1356" t="str">
            <v>MSLS</v>
          </cell>
          <cell r="C1356" t="str">
            <v xml:space="preserve"> 04</v>
          </cell>
          <cell r="D1356" t="str">
            <v>000</v>
          </cell>
          <cell r="E1356" t="str">
            <v xml:space="preserve">REPL SPARES/REPAIR PARTS (MIS)                    </v>
          </cell>
        </row>
        <row r="1357">
          <cell r="A1357" t="str">
            <v>CA0260</v>
          </cell>
          <cell r="B1357" t="str">
            <v>MSLS</v>
          </cell>
          <cell r="C1357" t="str">
            <v xml:space="preserve"> 04</v>
          </cell>
          <cell r="D1357" t="str">
            <v>000</v>
          </cell>
          <cell r="E1357" t="str">
            <v xml:space="preserve">AVENGER INITIAL SPARES                            </v>
          </cell>
        </row>
        <row r="1358">
          <cell r="A1358" t="str">
            <v>CA0261</v>
          </cell>
          <cell r="B1358" t="str">
            <v>MSLS</v>
          </cell>
          <cell r="C1358" t="str">
            <v xml:space="preserve"> 04</v>
          </cell>
          <cell r="D1358" t="str">
            <v>000</v>
          </cell>
          <cell r="E1358" t="str">
            <v xml:space="preserve">ATACMS INITIAL SPARES                             </v>
          </cell>
        </row>
        <row r="1359">
          <cell r="A1359" t="str">
            <v>CA0265</v>
          </cell>
          <cell r="B1359" t="str">
            <v>MSLS</v>
          </cell>
          <cell r="C1359" t="str">
            <v xml:space="preserve"> 04</v>
          </cell>
          <cell r="D1359" t="str">
            <v>000</v>
          </cell>
          <cell r="E1359" t="str">
            <v xml:space="preserve">MLRS MODIFICATION INITIAL SPARES                  </v>
          </cell>
        </row>
        <row r="1360">
          <cell r="A1360" t="str">
            <v>CA0266</v>
          </cell>
          <cell r="B1360" t="str">
            <v>MSLS</v>
          </cell>
          <cell r="C1360" t="str">
            <v xml:space="preserve"> 04</v>
          </cell>
          <cell r="D1360" t="str">
            <v>000</v>
          </cell>
          <cell r="E1360" t="str">
            <v xml:space="preserve">PERSHING II MODIFICATION INITIAL SPARES           </v>
          </cell>
        </row>
        <row r="1361">
          <cell r="A1361" t="str">
            <v>CA0267</v>
          </cell>
          <cell r="B1361" t="str">
            <v>MSLS</v>
          </cell>
          <cell r="C1361" t="str">
            <v xml:space="preserve"> 04</v>
          </cell>
          <cell r="D1361" t="str">
            <v>000</v>
          </cell>
          <cell r="E1361" t="str">
            <v xml:space="preserve">PATRIOT MODIFICATION INITIAL SPARES               </v>
          </cell>
        </row>
        <row r="1362">
          <cell r="A1362" t="str">
            <v>CA0268</v>
          </cell>
          <cell r="B1362" t="str">
            <v>MSLS</v>
          </cell>
          <cell r="C1362" t="str">
            <v xml:space="preserve"> 02</v>
          </cell>
          <cell r="D1362" t="str">
            <v>000</v>
          </cell>
          <cell r="E1362" t="str">
            <v xml:space="preserve">MODS SPARES                                       </v>
          </cell>
        </row>
        <row r="1363">
          <cell r="A1363" t="str">
            <v>CA0269</v>
          </cell>
          <cell r="B1363" t="str">
            <v>MSLS</v>
          </cell>
          <cell r="C1363" t="str">
            <v xml:space="preserve"> 04</v>
          </cell>
          <cell r="D1363" t="str">
            <v>000</v>
          </cell>
          <cell r="E1363" t="str">
            <v xml:space="preserve">JAVELIN INTIAL SPARES                             </v>
          </cell>
        </row>
        <row r="1364">
          <cell r="A1364" t="str">
            <v>CA0270</v>
          </cell>
          <cell r="B1364" t="str">
            <v>MSLS</v>
          </cell>
          <cell r="C1364" t="str">
            <v xml:space="preserve"> 04</v>
          </cell>
          <cell r="D1364" t="str">
            <v>000</v>
          </cell>
          <cell r="E1364" t="str">
            <v xml:space="preserve">ATACMS BLOCK II INITIAL SPARES                    </v>
          </cell>
        </row>
        <row r="1365">
          <cell r="A1365" t="str">
            <v>CA0271</v>
          </cell>
          <cell r="B1365" t="str">
            <v>MSLS</v>
          </cell>
          <cell r="C1365" t="str">
            <v xml:space="preserve"> 02</v>
          </cell>
          <cell r="D1365" t="str">
            <v>000</v>
          </cell>
          <cell r="E1365" t="str">
            <v xml:space="preserve">GP/IRS&amp;T PROC                                     </v>
          </cell>
        </row>
        <row r="1366">
          <cell r="A1366" t="str">
            <v>CA0272</v>
          </cell>
          <cell r="B1366" t="str">
            <v>MSLS</v>
          </cell>
          <cell r="C1366" t="str">
            <v xml:space="preserve"> 02</v>
          </cell>
          <cell r="D1366" t="str">
            <v>000</v>
          </cell>
          <cell r="E1366" t="str">
            <v xml:space="preserve">IRS&amp;T INITIAL SPARES                              </v>
          </cell>
        </row>
        <row r="1367">
          <cell r="A1367" t="str">
            <v>CA0273</v>
          </cell>
          <cell r="B1367" t="str">
            <v>MSLS</v>
          </cell>
          <cell r="C1367" t="str">
            <v xml:space="preserve"> 02</v>
          </cell>
          <cell r="D1367" t="str">
            <v>000</v>
          </cell>
          <cell r="E1367" t="str">
            <v xml:space="preserve">INIT SPARES-AAWWS (MSL)                           </v>
          </cell>
        </row>
        <row r="1368">
          <cell r="A1368" t="str">
            <v>CA0274</v>
          </cell>
          <cell r="B1368" t="str">
            <v>MSLS</v>
          </cell>
          <cell r="C1368" t="str">
            <v xml:space="preserve"> 02</v>
          </cell>
          <cell r="D1368" t="str">
            <v>000</v>
          </cell>
          <cell r="E1368" t="str">
            <v xml:space="preserve">C2I MODS PROC                                     </v>
          </cell>
        </row>
        <row r="1369">
          <cell r="A1369" t="str">
            <v>CA0275</v>
          </cell>
          <cell r="B1369" t="str">
            <v>MSLS</v>
          </cell>
          <cell r="C1369" t="str">
            <v xml:space="preserve"> 02</v>
          </cell>
          <cell r="D1369" t="str">
            <v>000</v>
          </cell>
          <cell r="E1369" t="str">
            <v xml:space="preserve">OTHER MISSILE SUPPORT                             </v>
          </cell>
        </row>
        <row r="1370">
          <cell r="A1370" t="str">
            <v>CA0277</v>
          </cell>
          <cell r="B1370" t="str">
            <v>MSLS</v>
          </cell>
          <cell r="C1370" t="str">
            <v xml:space="preserve"> 04</v>
          </cell>
          <cell r="D1370" t="str">
            <v>000</v>
          </cell>
          <cell r="E1370" t="str">
            <v xml:space="preserve">CORPS SAM INITIAL SPARES                          </v>
          </cell>
        </row>
        <row r="1371">
          <cell r="A1371" t="str">
            <v>CA0279</v>
          </cell>
          <cell r="B1371" t="str">
            <v>MSLS</v>
          </cell>
          <cell r="C1371" t="str">
            <v xml:space="preserve"> 04</v>
          </cell>
          <cell r="D1371" t="str">
            <v>000</v>
          </cell>
          <cell r="E1371" t="str">
            <v xml:space="preserve">STINGER MODS INITIAL SPARES                       </v>
          </cell>
        </row>
        <row r="1372">
          <cell r="A1372" t="str">
            <v>CA0280</v>
          </cell>
          <cell r="B1372" t="str">
            <v>MSLS</v>
          </cell>
          <cell r="C1372" t="str">
            <v xml:space="preserve"> 04</v>
          </cell>
          <cell r="D1372" t="str">
            <v>000</v>
          </cell>
          <cell r="E1372" t="str">
            <v xml:space="preserve">TRACTOR RIG INITIAL SPARES                        </v>
          </cell>
        </row>
        <row r="1373">
          <cell r="A1373" t="str">
            <v>CA0281</v>
          </cell>
          <cell r="B1373" t="str">
            <v>MSLS</v>
          </cell>
          <cell r="C1373" t="str">
            <v xml:space="preserve"> 04</v>
          </cell>
          <cell r="D1373" t="str">
            <v>000</v>
          </cell>
          <cell r="E1373" t="str">
            <v xml:space="preserve">AVENGER CMP MSL INITIAL SPARES                    </v>
          </cell>
        </row>
        <row r="1374">
          <cell r="A1374" t="str">
            <v>CA0284</v>
          </cell>
          <cell r="B1374" t="str">
            <v>MSLS</v>
          </cell>
          <cell r="C1374" t="str">
            <v xml:space="preserve"> 04</v>
          </cell>
          <cell r="D1374" t="str">
            <v>000</v>
          </cell>
          <cell r="E1374" t="str">
            <v xml:space="preserve">LOSAT INITIAL SPARES                              </v>
          </cell>
        </row>
        <row r="1375">
          <cell r="A1375" t="str">
            <v>CA0285</v>
          </cell>
          <cell r="B1375" t="str">
            <v>MSLS</v>
          </cell>
          <cell r="C1375" t="str">
            <v xml:space="preserve"> 04</v>
          </cell>
          <cell r="D1375" t="str">
            <v>000</v>
          </cell>
          <cell r="E1375" t="str">
            <v xml:space="preserve">LOS-F-H MOD SPARES                                </v>
          </cell>
        </row>
        <row r="1376">
          <cell r="A1376" t="str">
            <v>CA0286</v>
          </cell>
          <cell r="B1376" t="str">
            <v>MSLS</v>
          </cell>
          <cell r="C1376" t="str">
            <v xml:space="preserve"> 04</v>
          </cell>
          <cell r="D1376" t="str">
            <v>000</v>
          </cell>
          <cell r="E1376" t="str">
            <v xml:space="preserve">AVENGER MODS INITIAL SPARES                       </v>
          </cell>
        </row>
        <row r="1377">
          <cell r="A1377" t="str">
            <v>CA0288</v>
          </cell>
          <cell r="B1377" t="str">
            <v>MSLS</v>
          </cell>
          <cell r="C1377" t="str">
            <v xml:space="preserve"> 04</v>
          </cell>
          <cell r="D1377" t="str">
            <v>000</v>
          </cell>
          <cell r="E1377" t="str">
            <v xml:space="preserve">INITIAL SPARES, HIMARS                            </v>
          </cell>
        </row>
        <row r="1378">
          <cell r="A1378" t="str">
            <v>CA0289</v>
          </cell>
          <cell r="B1378" t="str">
            <v>MSLS</v>
          </cell>
          <cell r="C1378" t="str">
            <v xml:space="preserve"> 04</v>
          </cell>
          <cell r="D1378" t="str">
            <v>000</v>
          </cell>
          <cell r="E1378" t="str">
            <v xml:space="preserve">HIMARS MODIFICATIONS:  INITIAL SPARES             </v>
          </cell>
        </row>
        <row r="1379">
          <cell r="A1379" t="str">
            <v>CA3000</v>
          </cell>
          <cell r="B1379" t="str">
            <v>MSLS</v>
          </cell>
          <cell r="C1379" t="str">
            <v xml:space="preserve"> 02</v>
          </cell>
          <cell r="D1379" t="str">
            <v>000</v>
          </cell>
          <cell r="E1379" t="str">
            <v xml:space="preserve">AMS ADV A/TANK WPN SYS                            </v>
          </cell>
        </row>
        <row r="1380">
          <cell r="A1380" t="str">
            <v>CA4000</v>
          </cell>
          <cell r="B1380" t="str">
            <v>MSLS</v>
          </cell>
          <cell r="C1380" t="str">
            <v xml:space="preserve"> 05</v>
          </cell>
          <cell r="D1380" t="str">
            <v>000</v>
          </cell>
          <cell r="E1380" t="str">
            <v xml:space="preserve">PROVISION OF INDUSTRIAL FACILITIES                </v>
          </cell>
        </row>
        <row r="1381">
          <cell r="A1381" t="str">
            <v>CA4002</v>
          </cell>
          <cell r="B1381" t="str">
            <v>MSLS</v>
          </cell>
          <cell r="C1381" t="str">
            <v xml:space="preserve"> 05</v>
          </cell>
          <cell r="D1381" t="str">
            <v>000</v>
          </cell>
          <cell r="E1381" t="str">
            <v xml:space="preserve">Production Modernization Support                  </v>
          </cell>
        </row>
        <row r="1382">
          <cell r="A1382" t="str">
            <v>CA4500</v>
          </cell>
          <cell r="B1382" t="str">
            <v>MSLS</v>
          </cell>
          <cell r="C1382" t="str">
            <v xml:space="preserve"> 05</v>
          </cell>
          <cell r="D1382" t="str">
            <v>000</v>
          </cell>
          <cell r="E1382" t="str">
            <v xml:space="preserve">LAYAWAY OF INDUSTRIAL FACILITIES                  </v>
          </cell>
        </row>
        <row r="1383">
          <cell r="A1383" t="str">
            <v>CA4600</v>
          </cell>
          <cell r="B1383" t="str">
            <v>MSLS</v>
          </cell>
          <cell r="C1383" t="str">
            <v xml:space="preserve"> 05</v>
          </cell>
          <cell r="D1383" t="str">
            <v>000</v>
          </cell>
          <cell r="E1383" t="str">
            <v xml:space="preserve">OTHER PRODUCTION CHARGES                          </v>
          </cell>
        </row>
        <row r="1384">
          <cell r="A1384" t="str">
            <v>CA5500</v>
          </cell>
          <cell r="B1384" t="str">
            <v>MSLS</v>
          </cell>
          <cell r="C1384" t="str">
            <v xml:space="preserve"> 05</v>
          </cell>
          <cell r="D1384" t="str">
            <v>000</v>
          </cell>
          <cell r="E1384" t="str">
            <v xml:space="preserve">MANUFACTURING TECHNOLOGY PROGRAM                  </v>
          </cell>
        </row>
        <row r="1385">
          <cell r="A1385" t="str">
            <v>CA6000</v>
          </cell>
          <cell r="B1385" t="str">
            <v>MSLS</v>
          </cell>
          <cell r="C1385" t="str">
            <v xml:space="preserve"> 02</v>
          </cell>
          <cell r="D1385" t="str">
            <v>000</v>
          </cell>
          <cell r="E1385" t="str">
            <v xml:space="preserve">CLASSIFIED PROGRAM                                </v>
          </cell>
        </row>
        <row r="1386">
          <cell r="A1386" t="str">
            <v>CA6100</v>
          </cell>
          <cell r="B1386" t="str">
            <v>MSLS</v>
          </cell>
          <cell r="C1386" t="str">
            <v xml:space="preserve"> 02</v>
          </cell>
          <cell r="D1386" t="str">
            <v>000</v>
          </cell>
          <cell r="E1386" t="str">
            <v xml:space="preserve">BAT                                               </v>
          </cell>
        </row>
        <row r="1387">
          <cell r="A1387" t="str">
            <v>CA6101</v>
          </cell>
          <cell r="B1387" t="str">
            <v>MSLS</v>
          </cell>
          <cell r="C1387" t="str">
            <v xml:space="preserve"> 02</v>
          </cell>
          <cell r="D1387" t="str">
            <v>000</v>
          </cell>
          <cell r="E1387" t="str">
            <v xml:space="preserve">ATACMS BLKII SYSTEM SUMMARY                       </v>
          </cell>
        </row>
        <row r="1388">
          <cell r="A1388" t="str">
            <v>CA6105</v>
          </cell>
          <cell r="B1388" t="str">
            <v>MSLS</v>
          </cell>
          <cell r="C1388" t="str">
            <v xml:space="preserve"> 02</v>
          </cell>
          <cell r="D1388" t="str">
            <v>000</v>
          </cell>
          <cell r="E1388" t="str">
            <v xml:space="preserve">ATACMS BLK II                                     </v>
          </cell>
        </row>
        <row r="1389">
          <cell r="A1389" t="str">
            <v>CA6110</v>
          </cell>
          <cell r="B1389" t="str">
            <v>MSLS</v>
          </cell>
          <cell r="C1389" t="str">
            <v xml:space="preserve"> 02</v>
          </cell>
          <cell r="D1389" t="str">
            <v>000</v>
          </cell>
          <cell r="E1389" t="str">
            <v xml:space="preserve">ATACMS BLK IIA                                    </v>
          </cell>
        </row>
        <row r="1390">
          <cell r="A1390" t="str">
            <v>CA6111</v>
          </cell>
          <cell r="B1390" t="str">
            <v>MSLS</v>
          </cell>
          <cell r="C1390" t="str">
            <v xml:space="preserve"> 02</v>
          </cell>
          <cell r="D1390" t="str">
            <v>000</v>
          </cell>
          <cell r="E1390" t="str">
            <v xml:space="preserve">ATACMS Penetrator                                 </v>
          </cell>
        </row>
        <row r="1391">
          <cell r="A1391" t="str">
            <v>CA6115</v>
          </cell>
          <cell r="B1391" t="str">
            <v>MSLS</v>
          </cell>
          <cell r="C1391" t="str">
            <v xml:space="preserve"> 02</v>
          </cell>
          <cell r="D1391" t="str">
            <v>000</v>
          </cell>
          <cell r="E1391" t="str">
            <v xml:space="preserve">P3I BAT                                           </v>
          </cell>
        </row>
        <row r="1392">
          <cell r="A1392" t="str">
            <v>CA6120</v>
          </cell>
          <cell r="B1392" t="str">
            <v>MSLS</v>
          </cell>
          <cell r="C1392" t="str">
            <v xml:space="preserve"> 02</v>
          </cell>
          <cell r="D1392" t="str">
            <v>000</v>
          </cell>
          <cell r="E1392" t="str">
            <v xml:space="preserve">ATACMS BLOCK IIA SYSTEM SUMMARY                   </v>
          </cell>
        </row>
        <row r="1393">
          <cell r="A1393" t="str">
            <v>CA6200</v>
          </cell>
          <cell r="B1393" t="str">
            <v>MSLS</v>
          </cell>
          <cell r="C1393" t="str">
            <v xml:space="preserve"> 02</v>
          </cell>
          <cell r="D1393" t="str">
            <v>000</v>
          </cell>
          <cell r="E1393" t="str">
            <v xml:space="preserve">TRACTOR JEWEL                                     </v>
          </cell>
        </row>
        <row r="1394">
          <cell r="A1394" t="str">
            <v>CA6300</v>
          </cell>
          <cell r="B1394" t="str">
            <v>MSLS</v>
          </cell>
          <cell r="C1394" t="str">
            <v xml:space="preserve"> 02</v>
          </cell>
          <cell r="D1394" t="str">
            <v>000</v>
          </cell>
          <cell r="E1394" t="str">
            <v xml:space="preserve">TRACTOR HELM                                      </v>
          </cell>
        </row>
        <row r="1395">
          <cell r="A1395" t="str">
            <v>CA6700</v>
          </cell>
          <cell r="B1395" t="str">
            <v>MSLS</v>
          </cell>
          <cell r="C1395" t="str">
            <v xml:space="preserve"> 03</v>
          </cell>
          <cell r="D1395" t="str">
            <v>000</v>
          </cell>
          <cell r="E1395" t="str">
            <v xml:space="preserve">ATACMS MODS                                       </v>
          </cell>
        </row>
        <row r="1396">
          <cell r="A1396" t="str">
            <v>CA9000</v>
          </cell>
          <cell r="B1396" t="str">
            <v>MSLS</v>
          </cell>
          <cell r="C1396" t="str">
            <v xml:space="preserve"> 02</v>
          </cell>
          <cell r="D1396" t="str">
            <v>000</v>
          </cell>
          <cell r="E1396" t="str">
            <v xml:space="preserve">TRI SERVICE STAND-OFF ATTCK MISSILE               </v>
          </cell>
        </row>
        <row r="1397">
          <cell r="A1397" t="str">
            <v>CA9300</v>
          </cell>
          <cell r="B1397" t="str">
            <v>MSLS</v>
          </cell>
          <cell r="C1397" t="str">
            <v xml:space="preserve"> 02</v>
          </cell>
          <cell r="D1397" t="str">
            <v>000</v>
          </cell>
          <cell r="E1397" t="str">
            <v xml:space="preserve">MX MISSILE                                        </v>
          </cell>
        </row>
        <row r="1398">
          <cell r="A1398" t="str">
            <v>CA9400</v>
          </cell>
          <cell r="B1398" t="str">
            <v>MSLS</v>
          </cell>
          <cell r="C1398" t="str">
            <v xml:space="preserve"> 03</v>
          </cell>
          <cell r="D1398" t="str">
            <v>000</v>
          </cell>
          <cell r="E1398" t="str">
            <v xml:space="preserve">MX MISSLE                                         </v>
          </cell>
        </row>
        <row r="1399">
          <cell r="A1399" t="str">
            <v>CA9601</v>
          </cell>
          <cell r="B1399" t="str">
            <v xml:space="preserve">OPA </v>
          </cell>
          <cell r="C1399" t="str">
            <v xml:space="preserve"> 02</v>
          </cell>
          <cell r="D1399" t="str">
            <v>000</v>
          </cell>
          <cell r="E1399" t="str">
            <v xml:space="preserve">UNMANNED AERIAL VEHICLE-EXPANDABLE                </v>
          </cell>
        </row>
        <row r="1400">
          <cell r="A1400" t="str">
            <v>CA9602</v>
          </cell>
          <cell r="B1400" t="str">
            <v xml:space="preserve">OPA </v>
          </cell>
          <cell r="C1400" t="str">
            <v xml:space="preserve"> 02</v>
          </cell>
          <cell r="D1400" t="str">
            <v>000</v>
          </cell>
          <cell r="E1400" t="str">
            <v xml:space="preserve">UNMANNED AERIAL VEHICLE-EXPENDABLE JAMMER P       </v>
          </cell>
        </row>
        <row r="1401">
          <cell r="A1401" t="str">
            <v>CA9701</v>
          </cell>
          <cell r="B1401" t="str">
            <v xml:space="preserve">OPA </v>
          </cell>
          <cell r="C1401" t="str">
            <v xml:space="preserve"> 02</v>
          </cell>
          <cell r="D1401" t="str">
            <v>000</v>
          </cell>
          <cell r="E1401" t="str">
            <v xml:space="preserve">UAVM GROUND LAUNCH AND RECOVERY                   </v>
          </cell>
        </row>
        <row r="1402">
          <cell r="A1402" t="str">
            <v>CA9703</v>
          </cell>
          <cell r="B1402" t="str">
            <v xml:space="preserve">OPA </v>
          </cell>
          <cell r="C1402" t="str">
            <v xml:space="preserve"> 02</v>
          </cell>
          <cell r="D1402" t="str">
            <v>000</v>
          </cell>
          <cell r="E1402" t="str">
            <v xml:space="preserve">UAVM TV/FLIR PAYLOAD                              </v>
          </cell>
        </row>
        <row r="1403">
          <cell r="A1403" t="str">
            <v>CA9800</v>
          </cell>
          <cell r="B1403" t="str">
            <v xml:space="preserve">OPA </v>
          </cell>
          <cell r="C1403" t="str">
            <v xml:space="preserve"> 02</v>
          </cell>
          <cell r="D1403" t="str">
            <v>365</v>
          </cell>
          <cell r="E1403" t="str">
            <v xml:space="preserve">UNMANNED AERIAL VEHICLES SYS (UAV)(TIARA)         </v>
          </cell>
        </row>
        <row r="1404">
          <cell r="A1404" t="str">
            <v>CA9801</v>
          </cell>
          <cell r="B1404" t="str">
            <v xml:space="preserve">OPA </v>
          </cell>
          <cell r="C1404" t="str">
            <v xml:space="preserve"> 02</v>
          </cell>
          <cell r="D1404" t="str">
            <v>000</v>
          </cell>
          <cell r="E1404" t="str">
            <v xml:space="preserve">UNMANNED AERIAL VEHICLE - SHORT (TIARA)           </v>
          </cell>
        </row>
        <row r="1405">
          <cell r="A1405" t="str">
            <v>CA9802</v>
          </cell>
          <cell r="B1405" t="str">
            <v xml:space="preserve">OPA </v>
          </cell>
          <cell r="C1405" t="str">
            <v xml:space="preserve"> 02</v>
          </cell>
          <cell r="D1405" t="str">
            <v>000</v>
          </cell>
          <cell r="E1405" t="str">
            <v xml:space="preserve">UNMANNED AERIAL VEHICLE - CLOSE (TIARA)           </v>
          </cell>
        </row>
        <row r="1406">
          <cell r="A1406" t="str">
            <v>CA9803</v>
          </cell>
          <cell r="B1406" t="str">
            <v xml:space="preserve">OPA </v>
          </cell>
          <cell r="C1406" t="str">
            <v xml:space="preserve"> 02</v>
          </cell>
          <cell r="D1406" t="str">
            <v>000</v>
          </cell>
          <cell r="E1406" t="str">
            <v xml:space="preserve">UNMANNED AERIAL VEHICLE - ENDURANCE               </v>
          </cell>
        </row>
        <row r="1407">
          <cell r="A1407" t="str">
            <v>CA9804</v>
          </cell>
          <cell r="B1407" t="str">
            <v xml:space="preserve">OPA </v>
          </cell>
          <cell r="C1407" t="str">
            <v xml:space="preserve"> 02</v>
          </cell>
          <cell r="D1407" t="str">
            <v>000</v>
          </cell>
          <cell r="E1407" t="str">
            <v xml:space="preserve">UNMANNED AERIAL VEHICLE - PAYLOADS(TIARA)         </v>
          </cell>
        </row>
        <row r="1408">
          <cell r="A1408" t="str">
            <v>CA9805</v>
          </cell>
          <cell r="B1408" t="str">
            <v xml:space="preserve">OPA </v>
          </cell>
          <cell r="C1408" t="str">
            <v xml:space="preserve"> 02</v>
          </cell>
          <cell r="D1408" t="str">
            <v>000</v>
          </cell>
          <cell r="E1408" t="str">
            <v xml:space="preserve">IEW UAVC SIGINT PAYLOAD                           </v>
          </cell>
        </row>
        <row r="1409">
          <cell r="A1409" t="str">
            <v>CA9806</v>
          </cell>
          <cell r="B1409" t="str">
            <v xml:space="preserve">OPA </v>
          </cell>
          <cell r="C1409" t="str">
            <v xml:space="preserve"> 02</v>
          </cell>
          <cell r="D1409" t="str">
            <v>000</v>
          </cell>
          <cell r="E1409" t="str">
            <v xml:space="preserve">IEW UAVC MTI/FTI RADAR PAYLOAD                    </v>
          </cell>
        </row>
        <row r="1410">
          <cell r="A1410" t="str">
            <v>CC0007</v>
          </cell>
          <cell r="B1410" t="str">
            <v>MSLS</v>
          </cell>
          <cell r="C1410" t="str">
            <v xml:space="preserve"> 02</v>
          </cell>
          <cell r="D1410" t="str">
            <v>000</v>
          </cell>
          <cell r="E1410" t="str">
            <v xml:space="preserve">Javelin (AAWS-M) System Summary                   </v>
          </cell>
        </row>
        <row r="1411">
          <cell r="A1411" t="str">
            <v>CC0010</v>
          </cell>
          <cell r="B1411" t="str">
            <v>MSLS</v>
          </cell>
          <cell r="C1411" t="str">
            <v xml:space="preserve"> 03</v>
          </cell>
          <cell r="D1411" t="str">
            <v>000</v>
          </cell>
          <cell r="E1411" t="str">
            <v xml:space="preserve">JAVELIN (AAWS-M) MODS                             </v>
          </cell>
        </row>
        <row r="1412">
          <cell r="A1412" t="str">
            <v>CC1000</v>
          </cell>
          <cell r="B1412" t="str">
            <v>MSLS</v>
          </cell>
          <cell r="C1412" t="str">
            <v xml:space="preserve"> 03</v>
          </cell>
          <cell r="D1412" t="str">
            <v>000</v>
          </cell>
          <cell r="E1412" t="str">
            <v xml:space="preserve">JAVELIN Missile MODS                              </v>
          </cell>
        </row>
        <row r="1413">
          <cell r="A1413" t="str">
            <v>CC2200</v>
          </cell>
          <cell r="B1413" t="str">
            <v>MSLS</v>
          </cell>
          <cell r="C1413" t="str">
            <v xml:space="preserve"> 02</v>
          </cell>
          <cell r="D1413" t="str">
            <v>000</v>
          </cell>
          <cell r="E1413" t="str">
            <v xml:space="preserve">CATES                                             </v>
          </cell>
        </row>
        <row r="1414">
          <cell r="A1414" t="str">
            <v>CC2300</v>
          </cell>
          <cell r="B1414" t="str">
            <v>MSLS</v>
          </cell>
          <cell r="C1414" t="str">
            <v xml:space="preserve"> 02</v>
          </cell>
          <cell r="D1414" t="str">
            <v>000</v>
          </cell>
          <cell r="E1414" t="str">
            <v xml:space="preserve">AIR DEFENSE DIV SYSTEM LIGHT                      </v>
          </cell>
        </row>
        <row r="1415">
          <cell r="A1415" t="str">
            <v>CC2400</v>
          </cell>
          <cell r="B1415" t="str">
            <v>MSLS</v>
          </cell>
          <cell r="C1415" t="str">
            <v xml:space="preserve"> 05</v>
          </cell>
          <cell r="D1415" t="str">
            <v>000</v>
          </cell>
          <cell r="E1415" t="str">
            <v xml:space="preserve">SMART MUN TEST SITE                               </v>
          </cell>
        </row>
        <row r="1416">
          <cell r="A1416" t="str">
            <v>CC2500</v>
          </cell>
          <cell r="B1416" t="str">
            <v>MSLS</v>
          </cell>
          <cell r="C1416" t="str">
            <v xml:space="preserve"> 02</v>
          </cell>
          <cell r="D1416" t="str">
            <v>000</v>
          </cell>
          <cell r="E1416" t="str">
            <v xml:space="preserve">MED SUR TO AIR                                    </v>
          </cell>
        </row>
        <row r="1417">
          <cell r="A1417" t="str">
            <v>CC4630</v>
          </cell>
          <cell r="B1417" t="str">
            <v>MSLS</v>
          </cell>
          <cell r="C1417" t="str">
            <v xml:space="preserve"> 03</v>
          </cell>
          <cell r="D1417" t="str">
            <v>000</v>
          </cell>
          <cell r="E1417" t="str">
            <v xml:space="preserve">NIKE HERCULES                                     </v>
          </cell>
        </row>
        <row r="1418">
          <cell r="A1418" t="str">
            <v>CC5400</v>
          </cell>
          <cell r="B1418" t="str">
            <v>MSLS</v>
          </cell>
          <cell r="C1418" t="str">
            <v xml:space="preserve"> 03</v>
          </cell>
          <cell r="D1418" t="str">
            <v>000</v>
          </cell>
          <cell r="E1418" t="str">
            <v xml:space="preserve">AD CONTROL AND COORDINATION SYSTEMS               </v>
          </cell>
        </row>
        <row r="1419">
          <cell r="A1419" t="str">
            <v>CE8000</v>
          </cell>
          <cell r="B1419" t="str">
            <v>MSLS</v>
          </cell>
          <cell r="C1419" t="str">
            <v xml:space="preserve"> 03</v>
          </cell>
          <cell r="D1419" t="str">
            <v>000</v>
          </cell>
          <cell r="E1419" t="str">
            <v xml:space="preserve">TRACTOR RIG                                       </v>
          </cell>
        </row>
        <row r="1420">
          <cell r="A1420" t="str">
            <v>CE8710</v>
          </cell>
          <cell r="B1420" t="str">
            <v>MSLS</v>
          </cell>
          <cell r="C1420" t="str">
            <v xml:space="preserve"> 03</v>
          </cell>
          <cell r="D1420" t="str">
            <v>000</v>
          </cell>
          <cell r="E1420" t="str">
            <v xml:space="preserve">AVENGER MODS                                      </v>
          </cell>
        </row>
        <row r="1421">
          <cell r="A1421" t="str">
            <v>CE8720</v>
          </cell>
          <cell r="B1421" t="str">
            <v>MSLS</v>
          </cell>
          <cell r="C1421" t="str">
            <v xml:space="preserve"> 02</v>
          </cell>
          <cell r="D1421" t="str">
            <v>000</v>
          </cell>
          <cell r="E1421" t="str">
            <v xml:space="preserve">ADV TACT PATRIOT MSL                              </v>
          </cell>
        </row>
        <row r="1422">
          <cell r="A1422" t="str">
            <v>CE8730</v>
          </cell>
          <cell r="B1422" t="str">
            <v>MSLS</v>
          </cell>
          <cell r="C1422" t="str">
            <v xml:space="preserve"> 02</v>
          </cell>
          <cell r="D1422" t="str">
            <v>000</v>
          </cell>
          <cell r="E1422" t="str">
            <v xml:space="preserve">APGM                                              </v>
          </cell>
        </row>
        <row r="1423">
          <cell r="A1423" t="str">
            <v>CE9000</v>
          </cell>
          <cell r="B1423" t="str">
            <v>MSLS</v>
          </cell>
          <cell r="C1423" t="str">
            <v xml:space="preserve"> 03</v>
          </cell>
          <cell r="D1423" t="str">
            <v>000</v>
          </cell>
          <cell r="E1423" t="str">
            <v xml:space="preserve">AD/C2 MODS                                        </v>
          </cell>
        </row>
        <row r="1424">
          <cell r="A1424" t="str">
            <v>CF1000</v>
          </cell>
          <cell r="B1424" t="str">
            <v>MSLS</v>
          </cell>
          <cell r="C1424" t="str">
            <v xml:space="preserve"> 05</v>
          </cell>
          <cell r="D1424" t="str">
            <v>000</v>
          </cell>
          <cell r="E1424" t="str">
            <v xml:space="preserve">UNDISTRIBUTED - MSL                               </v>
          </cell>
        </row>
        <row r="1425">
          <cell r="A1425" t="str">
            <v>CF1050</v>
          </cell>
          <cell r="B1425" t="str">
            <v>MSLS</v>
          </cell>
          <cell r="C1425" t="str">
            <v xml:space="preserve"> 02</v>
          </cell>
          <cell r="D1425" t="str">
            <v>000</v>
          </cell>
          <cell r="E1425" t="str">
            <v xml:space="preserve">CONTRACT ADMINISTRATION/AUDIT                     </v>
          </cell>
        </row>
        <row r="1426">
          <cell r="A1426" t="str">
            <v>CF2000</v>
          </cell>
          <cell r="B1426" t="str">
            <v>MSLS</v>
          </cell>
          <cell r="C1426" t="str">
            <v xml:space="preserve"> 02</v>
          </cell>
          <cell r="D1426" t="str">
            <v>000</v>
          </cell>
          <cell r="E1426" t="str">
            <v xml:space="preserve">TRACTOR RUT                                       </v>
          </cell>
        </row>
        <row r="1427">
          <cell r="A1427" t="str">
            <v>CJ8001</v>
          </cell>
          <cell r="B1427" t="str">
            <v>MSLS</v>
          </cell>
          <cell r="C1427" t="str">
            <v xml:space="preserve"> 04</v>
          </cell>
          <cell r="D1427" t="str">
            <v>000</v>
          </cell>
          <cell r="E1427" t="str">
            <v xml:space="preserve">INITIAL SPARES-LINE OF SIGHT-FWD                  </v>
          </cell>
        </row>
        <row r="1428">
          <cell r="A1428" t="str">
            <v>CL2000</v>
          </cell>
          <cell r="B1428" t="str">
            <v>MSLS</v>
          </cell>
          <cell r="C1428" t="str">
            <v xml:space="preserve"> 05</v>
          </cell>
          <cell r="D1428" t="str">
            <v>000</v>
          </cell>
          <cell r="E1428" t="str">
            <v xml:space="preserve">Items Less Than $5.0m (Missiles)                  </v>
          </cell>
        </row>
        <row r="1429">
          <cell r="A1429" t="str">
            <v>CL2005</v>
          </cell>
          <cell r="B1429" t="str">
            <v>MSLS</v>
          </cell>
          <cell r="C1429" t="str">
            <v xml:space="preserve"> 03</v>
          </cell>
          <cell r="D1429" t="str">
            <v>000</v>
          </cell>
          <cell r="E1429" t="str">
            <v xml:space="preserve">MODIFICATIONS LESS THAN $5.0M                     </v>
          </cell>
        </row>
        <row r="1430">
          <cell r="A1430" t="str">
            <v>CL2006</v>
          </cell>
          <cell r="B1430" t="str">
            <v>MSLS</v>
          </cell>
          <cell r="C1430" t="str">
            <v xml:space="preserve"> 03</v>
          </cell>
          <cell r="D1430" t="str">
            <v>000</v>
          </cell>
          <cell r="E1430" t="str">
            <v xml:space="preserve">DEPOT MODIFICATION APPLICATION                    </v>
          </cell>
        </row>
        <row r="1431">
          <cell r="A1431" t="str">
            <v>CM2000</v>
          </cell>
          <cell r="B1431" t="str">
            <v>MSLS</v>
          </cell>
          <cell r="C1431" t="str">
            <v xml:space="preserve"> 05</v>
          </cell>
          <cell r="D1431" t="str">
            <v>000</v>
          </cell>
          <cell r="E1431" t="str">
            <v xml:space="preserve">ALL OTHER (MISSILES)                              </v>
          </cell>
        </row>
        <row r="1432">
          <cell r="A1432" t="str">
            <v>CX0011</v>
          </cell>
          <cell r="B1432" t="str">
            <v>MSLS</v>
          </cell>
          <cell r="C1432" t="str">
            <v xml:space="preserve"> 04</v>
          </cell>
          <cell r="D1432" t="str">
            <v>000</v>
          </cell>
          <cell r="E1432" t="str">
            <v xml:space="preserve">INIT SPARES/REPAIR PARTS-SAFEGUARD (MIS)          </v>
          </cell>
        </row>
        <row r="1433">
          <cell r="A1433" t="str">
            <v>CX0012</v>
          </cell>
          <cell r="B1433" t="str">
            <v>MSLS</v>
          </cell>
          <cell r="C1433" t="str">
            <v xml:space="preserve"> 04</v>
          </cell>
          <cell r="D1433" t="str">
            <v>000</v>
          </cell>
          <cell r="E1433" t="str">
            <v xml:space="preserve">REPL SPARES/REPAIR PARTS-SAFEGUARD (MIS)          </v>
          </cell>
        </row>
        <row r="1434">
          <cell r="A1434" t="str">
            <v>CX8800</v>
          </cell>
          <cell r="B1434" t="str">
            <v>MSLS</v>
          </cell>
          <cell r="C1434" t="str">
            <v xml:space="preserve"> 05</v>
          </cell>
          <cell r="D1434" t="str">
            <v>000</v>
          </cell>
          <cell r="E1434" t="str">
            <v xml:space="preserve">Judgement Fund Reimbursement                      </v>
          </cell>
        </row>
        <row r="1435">
          <cell r="A1435" t="str">
            <v>CX9888</v>
          </cell>
          <cell r="B1435" t="str">
            <v>MSLS</v>
          </cell>
          <cell r="C1435" t="str">
            <v xml:space="preserve"> 05</v>
          </cell>
          <cell r="D1435" t="str">
            <v>000</v>
          </cell>
          <cell r="E1435" t="str">
            <v xml:space="preserve">JUDGMENT FUND REIMBURSEMENT                       </v>
          </cell>
        </row>
        <row r="1436">
          <cell r="A1436" t="str">
            <v>CX9999</v>
          </cell>
          <cell r="B1436" t="str">
            <v>MSLS</v>
          </cell>
          <cell r="C1436" t="str">
            <v xml:space="preserve"> 05</v>
          </cell>
          <cell r="D1436" t="str">
            <v>000</v>
          </cell>
          <cell r="E1436" t="str">
            <v xml:space="preserve">CLOSED ACCOUNT ADJUSTMENTS                        </v>
          </cell>
        </row>
        <row r="1437">
          <cell r="A1437" t="str">
            <v>D00010</v>
          </cell>
          <cell r="B1437" t="str">
            <v>CBIP</v>
          </cell>
          <cell r="C1437" t="str">
            <v xml:space="preserve"> 03</v>
          </cell>
          <cell r="D1437" t="str">
            <v>000</v>
          </cell>
          <cell r="E1437" t="str">
            <v xml:space="preserve">CHEM WARFARE DETECTORS                            </v>
          </cell>
        </row>
        <row r="1438">
          <cell r="A1438" t="str">
            <v>D00020</v>
          </cell>
          <cell r="B1438" t="str">
            <v>CBIP</v>
          </cell>
          <cell r="C1438" t="str">
            <v xml:space="preserve"> 03</v>
          </cell>
          <cell r="D1438" t="str">
            <v>000</v>
          </cell>
          <cell r="E1438" t="str">
            <v xml:space="preserve">CB HELO NDI                                       </v>
          </cell>
        </row>
        <row r="1439">
          <cell r="A1439" t="str">
            <v>D00030</v>
          </cell>
          <cell r="B1439" t="str">
            <v>CBIP</v>
          </cell>
          <cell r="C1439" t="str">
            <v xml:space="preserve"> 03</v>
          </cell>
          <cell r="D1439" t="str">
            <v>000</v>
          </cell>
          <cell r="E1439" t="str">
            <v xml:space="preserve">PORT FAC DECON                                    </v>
          </cell>
        </row>
        <row r="1440">
          <cell r="A1440" t="str">
            <v>D00040</v>
          </cell>
          <cell r="B1440" t="str">
            <v>CBIP</v>
          </cell>
          <cell r="C1440" t="str">
            <v xml:space="preserve"> 03</v>
          </cell>
          <cell r="D1440" t="str">
            <v>000</v>
          </cell>
          <cell r="E1440" t="str">
            <v xml:space="preserve">CBR EQUIP - SHIPBOARD                             </v>
          </cell>
        </row>
        <row r="1441">
          <cell r="A1441" t="str">
            <v>D00100</v>
          </cell>
          <cell r="B1441" t="str">
            <v xml:space="preserve">OPA </v>
          </cell>
          <cell r="C1441" t="str">
            <v xml:space="preserve"> 01</v>
          </cell>
          <cell r="D1441" t="str">
            <v>000</v>
          </cell>
          <cell r="E1441" t="str">
            <v xml:space="preserve">DOLLY SET, TRANS SHELTER, 4 1/2T, M840            </v>
          </cell>
        </row>
        <row r="1442">
          <cell r="A1442" t="str">
            <v>D00200</v>
          </cell>
          <cell r="B1442" t="str">
            <v xml:space="preserve">OPA </v>
          </cell>
          <cell r="C1442" t="str">
            <v xml:space="preserve"> 01</v>
          </cell>
          <cell r="D1442" t="str">
            <v>000</v>
          </cell>
          <cell r="E1442" t="str">
            <v xml:space="preserve">CHASSIS, TRAILER GEN 2 1/2 TON 2W M200A1          </v>
          </cell>
        </row>
        <row r="1443">
          <cell r="A1443" t="str">
            <v>D00500</v>
          </cell>
          <cell r="B1443" t="str">
            <v xml:space="preserve">OPA </v>
          </cell>
          <cell r="C1443" t="str">
            <v xml:space="preserve"> 01</v>
          </cell>
          <cell r="D1443" t="str">
            <v>000</v>
          </cell>
          <cell r="E1443" t="str">
            <v xml:space="preserve">DOLLY SET, TRANS SHELTER, 7 1/2T, M1022           </v>
          </cell>
        </row>
        <row r="1444">
          <cell r="A1444" t="str">
            <v>D00700</v>
          </cell>
          <cell r="B1444" t="str">
            <v xml:space="preserve">OPA </v>
          </cell>
          <cell r="C1444" t="str">
            <v xml:space="preserve"> 01</v>
          </cell>
          <cell r="D1444" t="str">
            <v>000</v>
          </cell>
          <cell r="E1444" t="str">
            <v xml:space="preserve">SEMITRAILER LB 40T M870A1 (CCE)                   </v>
          </cell>
        </row>
        <row r="1445">
          <cell r="A1445" t="str">
            <v>D00800</v>
          </cell>
          <cell r="B1445" t="str">
            <v xml:space="preserve">OPA </v>
          </cell>
          <cell r="C1445" t="str">
            <v xml:space="preserve"> 01</v>
          </cell>
          <cell r="D1445" t="str">
            <v>000</v>
          </cell>
          <cell r="E1445" t="str">
            <v xml:space="preserve">CHASSIS, TRAILER, GP, 3 1/2T, 2W, M353            </v>
          </cell>
        </row>
        <row r="1446">
          <cell r="A1446" t="str">
            <v>D00927</v>
          </cell>
          <cell r="B1446" t="str">
            <v xml:space="preserve">OPA </v>
          </cell>
          <cell r="C1446" t="str">
            <v xml:space="preserve"> 01</v>
          </cell>
          <cell r="D1446" t="str">
            <v>000</v>
          </cell>
          <cell r="E1446" t="str">
            <v xml:space="preserve">MINE-RESISTANT AMBUSH-PROTECTED (MRAP) MODS       </v>
          </cell>
        </row>
        <row r="1447">
          <cell r="A1447" t="str">
            <v>D00929</v>
          </cell>
          <cell r="B1447" t="str">
            <v xml:space="preserve">OPA </v>
          </cell>
          <cell r="C1447" t="str">
            <v xml:space="preserve"> 01</v>
          </cell>
          <cell r="D1447" t="str">
            <v>000</v>
          </cell>
          <cell r="E1447" t="str">
            <v>JOINT LIGHT TACTICAL VEHICLE (JTLV) MOD-IN-SERVICE</v>
          </cell>
        </row>
        <row r="1448">
          <cell r="A1448" t="str">
            <v>D01000</v>
          </cell>
          <cell r="B1448" t="str">
            <v xml:space="preserve">OPA </v>
          </cell>
          <cell r="C1448" t="str">
            <v xml:space="preserve"> 01</v>
          </cell>
          <cell r="D1448" t="str">
            <v>000</v>
          </cell>
          <cell r="E1448" t="str">
            <v xml:space="preserve">SEMITRAILER LB 12T 4WH M270A1-M269A1              </v>
          </cell>
        </row>
        <row r="1449">
          <cell r="A1449" t="str">
            <v>D01001</v>
          </cell>
          <cell r="B1449" t="str">
            <v xml:space="preserve">OPA </v>
          </cell>
          <cell r="C1449" t="str">
            <v xml:space="preserve"> 01</v>
          </cell>
          <cell r="D1449" t="str">
            <v>000</v>
          </cell>
          <cell r="E1449" t="str">
            <v xml:space="preserve">Semitrailers, Flatbed:                            </v>
          </cell>
        </row>
        <row r="1450">
          <cell r="A1450" t="str">
            <v>D01100</v>
          </cell>
          <cell r="B1450" t="str">
            <v xml:space="preserve">OPA </v>
          </cell>
          <cell r="C1450" t="str">
            <v xml:space="preserve"> 01</v>
          </cell>
          <cell r="D1450" t="str">
            <v>000</v>
          </cell>
          <cell r="E1450" t="str">
            <v xml:space="preserve">DOLLY SET, TRANS SHELTER, 2 1/2T, M720            </v>
          </cell>
        </row>
        <row r="1451">
          <cell r="A1451" t="str">
            <v>D01300</v>
          </cell>
          <cell r="B1451" t="str">
            <v xml:space="preserve">OPA </v>
          </cell>
          <cell r="C1451" t="str">
            <v xml:space="preserve"> 01</v>
          </cell>
          <cell r="D1451" t="str">
            <v>000</v>
          </cell>
          <cell r="E1451" t="str">
            <v xml:space="preserve">DOLLY SET, TRANS SHELTER, 5 1/4 T, M832           </v>
          </cell>
        </row>
        <row r="1452">
          <cell r="A1452" t="str">
            <v>D01400</v>
          </cell>
          <cell r="B1452" t="str">
            <v xml:space="preserve">OPA </v>
          </cell>
          <cell r="C1452" t="str">
            <v xml:space="preserve"> 01</v>
          </cell>
          <cell r="D1452" t="str">
            <v>000</v>
          </cell>
          <cell r="E1452" t="str">
            <v xml:space="preserve">SEMITRAILER VAN REPAIR PARTS 6T 4W M750           </v>
          </cell>
        </row>
        <row r="1453">
          <cell r="A1453" t="str">
            <v>D01500</v>
          </cell>
          <cell r="B1453" t="str">
            <v xml:space="preserve">OPA </v>
          </cell>
          <cell r="C1453" t="str">
            <v xml:space="preserve"> 01</v>
          </cell>
          <cell r="D1453" t="str">
            <v>000</v>
          </cell>
          <cell r="E1453" t="str">
            <v xml:space="preserve">SEMITRAILER FB BB/CONT TRANS 22 1/2 T             </v>
          </cell>
        </row>
        <row r="1454">
          <cell r="A1454" t="str">
            <v>D01600</v>
          </cell>
          <cell r="B1454" t="str">
            <v xml:space="preserve">OPA </v>
          </cell>
          <cell r="C1454" t="str">
            <v xml:space="preserve"> 01</v>
          </cell>
          <cell r="D1454" t="str">
            <v>000</v>
          </cell>
          <cell r="E1454" t="str">
            <v xml:space="preserve">SEMITRAILER FB BB/CONT TR 34T M872 C/S            </v>
          </cell>
        </row>
        <row r="1455">
          <cell r="A1455" t="str">
            <v>D01650</v>
          </cell>
          <cell r="B1455" t="str">
            <v xml:space="preserve">OPA </v>
          </cell>
          <cell r="C1455" t="str">
            <v xml:space="preserve"> 01</v>
          </cell>
          <cell r="D1455" t="str">
            <v>000</v>
          </cell>
          <cell r="E1455" t="str">
            <v xml:space="preserve">SEMITRAILER LOW BED 25 TON, M172                  </v>
          </cell>
        </row>
        <row r="1456">
          <cell r="A1456" t="str">
            <v>D01660</v>
          </cell>
          <cell r="B1456" t="str">
            <v xml:space="preserve">OPA </v>
          </cell>
          <cell r="C1456" t="str">
            <v xml:space="preserve"> 01</v>
          </cell>
          <cell r="D1456" t="str">
            <v>000</v>
          </cell>
          <cell r="E1456" t="str">
            <v xml:space="preserve">MODULAR CATASTROPHIC RECOVERY SYSTEM              </v>
          </cell>
        </row>
        <row r="1457">
          <cell r="A1457" t="str">
            <v>D01702</v>
          </cell>
          <cell r="B1457" t="str">
            <v xml:space="preserve">OPA </v>
          </cell>
          <cell r="C1457" t="str">
            <v xml:space="preserve"> 01</v>
          </cell>
          <cell r="D1457" t="str">
            <v>000</v>
          </cell>
          <cell r="E1457" t="str">
            <v xml:space="preserve">SEMITRAILER LB 40T M870A4                         </v>
          </cell>
        </row>
        <row r="1458">
          <cell r="A1458" t="str">
            <v>D01800</v>
          </cell>
          <cell r="B1458" t="str">
            <v xml:space="preserve">OPA </v>
          </cell>
          <cell r="C1458" t="str">
            <v xml:space="preserve"> 01</v>
          </cell>
          <cell r="D1458" t="str">
            <v>000</v>
          </cell>
          <cell r="E1458" t="str">
            <v xml:space="preserve">SEMITRAILER, STAKE, 12T, 4W, M127A2C              </v>
          </cell>
        </row>
        <row r="1459">
          <cell r="A1459" t="str">
            <v>D02001</v>
          </cell>
          <cell r="B1459" t="str">
            <v xml:space="preserve">OPA </v>
          </cell>
          <cell r="C1459" t="str">
            <v xml:space="preserve"> 01</v>
          </cell>
          <cell r="D1459" t="str">
            <v>000</v>
          </cell>
          <cell r="E1459" t="str">
            <v xml:space="preserve">Semitrailers, tankers                             </v>
          </cell>
        </row>
        <row r="1460">
          <cell r="A1460" t="str">
            <v>D02200</v>
          </cell>
          <cell r="B1460" t="str">
            <v xml:space="preserve">OPA </v>
          </cell>
          <cell r="C1460" t="str">
            <v xml:space="preserve"> 01</v>
          </cell>
          <cell r="D1460" t="str">
            <v>000</v>
          </cell>
          <cell r="E1460" t="str">
            <v xml:space="preserve">SEMITRAILER FB RDR GP LCHR GR LG XM860            </v>
          </cell>
        </row>
        <row r="1461">
          <cell r="A1461" t="str">
            <v>D02300</v>
          </cell>
          <cell r="B1461" t="str">
            <v xml:space="preserve">OPA </v>
          </cell>
          <cell r="C1461" t="str">
            <v xml:space="preserve"> 01</v>
          </cell>
          <cell r="D1461" t="str">
            <v>000</v>
          </cell>
          <cell r="E1461" t="str">
            <v xml:space="preserve">SEMITRAILER, TANK, 5000G                          </v>
          </cell>
        </row>
        <row r="1462">
          <cell r="A1462" t="str">
            <v>D02304</v>
          </cell>
          <cell r="B1462" t="str">
            <v xml:space="preserve">OPA </v>
          </cell>
          <cell r="C1462" t="str">
            <v xml:space="preserve"> 01</v>
          </cell>
          <cell r="D1462" t="str">
            <v>000</v>
          </cell>
          <cell r="E1462" t="str">
            <v xml:space="preserve">SEMITRAILER TANK , 5000G, BULKHAUL                </v>
          </cell>
        </row>
        <row r="1463">
          <cell r="A1463" t="str">
            <v>D02306</v>
          </cell>
          <cell r="B1463" t="str">
            <v xml:space="preserve">OPA </v>
          </cell>
          <cell r="C1463" t="str">
            <v xml:space="preserve"> 01</v>
          </cell>
          <cell r="D1463" t="str">
            <v>000</v>
          </cell>
          <cell r="E1463" t="str">
            <v xml:space="preserve">SEMITRAILER TANK 5000G AUTOMOTIVE                 </v>
          </cell>
        </row>
        <row r="1464">
          <cell r="A1464" t="str">
            <v>D02307</v>
          </cell>
          <cell r="B1464" t="str">
            <v xml:space="preserve">OPA </v>
          </cell>
          <cell r="C1464" t="str">
            <v xml:space="preserve"> 01</v>
          </cell>
          <cell r="D1464" t="str">
            <v>000</v>
          </cell>
          <cell r="E1464" t="str">
            <v xml:space="preserve">SEMITRAILER TANK 5000G UNDER/OVERWING ACFT        </v>
          </cell>
        </row>
        <row r="1465">
          <cell r="A1465" t="str">
            <v>D02315</v>
          </cell>
          <cell r="B1465" t="str">
            <v xml:space="preserve">OPA </v>
          </cell>
          <cell r="C1465" t="str">
            <v xml:space="preserve"> 01</v>
          </cell>
          <cell r="D1465" t="str">
            <v>000</v>
          </cell>
          <cell r="E1465" t="str">
            <v xml:space="preserve">TACTICAL FUEL DISTRIBUTION SYSTEM (TFDS)          </v>
          </cell>
        </row>
        <row r="1466">
          <cell r="A1466" t="str">
            <v>D02400</v>
          </cell>
          <cell r="B1466" t="str">
            <v xml:space="preserve">OPA </v>
          </cell>
          <cell r="C1466" t="str">
            <v xml:space="preserve"> 01</v>
          </cell>
          <cell r="D1466" t="str">
            <v>000</v>
          </cell>
          <cell r="E1466" t="str">
            <v xml:space="preserve">SEMITRAILER LB HET 45-70 TON XM1000               </v>
          </cell>
        </row>
        <row r="1467">
          <cell r="A1467" t="str">
            <v>D02700</v>
          </cell>
          <cell r="B1467" t="str">
            <v xml:space="preserve">OPA </v>
          </cell>
          <cell r="C1467" t="str">
            <v xml:space="preserve"> 01</v>
          </cell>
          <cell r="D1467" t="str">
            <v>000</v>
          </cell>
          <cell r="E1467" t="str">
            <v xml:space="preserve">BULK FUEL DISTRIBUTION SYSTEM (BFDS)              </v>
          </cell>
        </row>
        <row r="1468">
          <cell r="A1468" t="str">
            <v>D02800</v>
          </cell>
          <cell r="B1468" t="str">
            <v xml:space="preserve">OPA </v>
          </cell>
          <cell r="C1468" t="str">
            <v xml:space="preserve"> 01</v>
          </cell>
          <cell r="D1468" t="str">
            <v>000</v>
          </cell>
          <cell r="E1468" t="str">
            <v xml:space="preserve">Armored Security Vehicles (ASV)                   </v>
          </cell>
        </row>
        <row r="1469">
          <cell r="A1469" t="str">
            <v>D02901</v>
          </cell>
          <cell r="B1469" t="str">
            <v xml:space="preserve">OPA </v>
          </cell>
          <cell r="C1469" t="str">
            <v xml:space="preserve"> 01</v>
          </cell>
          <cell r="D1469" t="str">
            <v>000</v>
          </cell>
          <cell r="E1469" t="str">
            <v xml:space="preserve">Mine Protection Vehicle Family                    </v>
          </cell>
        </row>
        <row r="1470">
          <cell r="A1470" t="str">
            <v>D02902</v>
          </cell>
          <cell r="B1470" t="str">
            <v xml:space="preserve">OPA </v>
          </cell>
          <cell r="C1470" t="str">
            <v xml:space="preserve"> 01</v>
          </cell>
          <cell r="D1470" t="str">
            <v>000</v>
          </cell>
          <cell r="E1470" t="str">
            <v xml:space="preserve">Medium Mine Protected Vehicle (MMPV)              </v>
          </cell>
        </row>
        <row r="1471">
          <cell r="A1471" t="str">
            <v>D02903</v>
          </cell>
          <cell r="B1471" t="str">
            <v xml:space="preserve">OPA </v>
          </cell>
          <cell r="C1471" t="str">
            <v xml:space="preserve"> 01</v>
          </cell>
          <cell r="D1471" t="str">
            <v>000</v>
          </cell>
          <cell r="E1471" t="str">
            <v xml:space="preserve">Mine Protected Clearance Vehicle (MPCV)           </v>
          </cell>
        </row>
        <row r="1472">
          <cell r="A1472" t="str">
            <v>D02904</v>
          </cell>
          <cell r="B1472" t="str">
            <v xml:space="preserve">OPA </v>
          </cell>
          <cell r="C1472" t="str">
            <v xml:space="preserve"> 01</v>
          </cell>
          <cell r="D1472" t="str">
            <v>000</v>
          </cell>
          <cell r="E1472" t="str">
            <v xml:space="preserve">VEHICLE MOUNTED MINE DETECTION SYSTEM (VMMD)      </v>
          </cell>
        </row>
        <row r="1473">
          <cell r="A1473" t="str">
            <v>D03001</v>
          </cell>
          <cell r="B1473" t="str">
            <v xml:space="preserve">OPA </v>
          </cell>
          <cell r="C1473" t="str">
            <v xml:space="preserve"> 01</v>
          </cell>
          <cell r="D1473" t="str">
            <v>000</v>
          </cell>
          <cell r="E1473" t="str">
            <v xml:space="preserve">FAMILY OF MINE RESISTANT AMBUSH PROTEC (MRAP) VEH </v>
          </cell>
        </row>
        <row r="1474">
          <cell r="A1474" t="str">
            <v>D03002</v>
          </cell>
          <cell r="B1474" t="str">
            <v xml:space="preserve">OPA </v>
          </cell>
          <cell r="C1474" t="str">
            <v xml:space="preserve"> 01</v>
          </cell>
          <cell r="D1474" t="str">
            <v>000</v>
          </cell>
          <cell r="E1474" t="str">
            <v xml:space="preserve">Mine-Resistant Ambush-Protected (MRAP) Mods       </v>
          </cell>
        </row>
        <row r="1475">
          <cell r="A1475" t="str">
            <v>D03010</v>
          </cell>
          <cell r="B1475" t="str">
            <v xml:space="preserve">OPA </v>
          </cell>
          <cell r="C1475" t="str">
            <v xml:space="preserve"> 01</v>
          </cell>
          <cell r="D1475" t="str">
            <v>000</v>
          </cell>
          <cell r="E1475" t="str">
            <v xml:space="preserve">Heavy Tactical  Wheeled Vehicles-RECAP            </v>
          </cell>
        </row>
        <row r="1476">
          <cell r="A1476" t="str">
            <v>D03200</v>
          </cell>
          <cell r="B1476" t="str">
            <v xml:space="preserve">OPA </v>
          </cell>
          <cell r="C1476" t="str">
            <v xml:space="preserve"> 01</v>
          </cell>
          <cell r="D1476" t="str">
            <v>000</v>
          </cell>
          <cell r="E1476" t="str">
            <v xml:space="preserve">SEMITRAILER VAN ELECTRONIC 3-6T 2W M373A2         </v>
          </cell>
        </row>
        <row r="1477">
          <cell r="A1477" t="str">
            <v>D03500</v>
          </cell>
          <cell r="B1477" t="str">
            <v xml:space="preserve">OPA </v>
          </cell>
          <cell r="C1477" t="str">
            <v xml:space="preserve"> 01</v>
          </cell>
          <cell r="D1477" t="str">
            <v>000</v>
          </cell>
          <cell r="E1477" t="str">
            <v xml:space="preserve">TRLR CARGO LMTV                                   </v>
          </cell>
        </row>
        <row r="1478">
          <cell r="A1478" t="str">
            <v>D04000</v>
          </cell>
          <cell r="B1478" t="str">
            <v xml:space="preserve">OPA </v>
          </cell>
          <cell r="C1478" t="str">
            <v xml:space="preserve"> 01</v>
          </cell>
          <cell r="D1478" t="str">
            <v>000</v>
          </cell>
          <cell r="E1478" t="str">
            <v xml:space="preserve">SEMITRAILER, VAN, EXP, 6T, 4W, M313               </v>
          </cell>
        </row>
        <row r="1479">
          <cell r="A1479" t="str">
            <v>D04003</v>
          </cell>
          <cell r="B1479" t="str">
            <v xml:space="preserve">OPA </v>
          </cell>
          <cell r="C1479" t="str">
            <v xml:space="preserve"> 01</v>
          </cell>
          <cell r="D1479" t="str">
            <v>000</v>
          </cell>
          <cell r="E1479" t="str">
            <v xml:space="preserve">Tactical Wheeled Vehicle Protection Kits          </v>
          </cell>
        </row>
        <row r="1480">
          <cell r="A1480" t="str">
            <v>D04015</v>
          </cell>
          <cell r="B1480" t="str">
            <v xml:space="preserve">OPA </v>
          </cell>
          <cell r="C1480" t="str">
            <v xml:space="preserve"> 01</v>
          </cell>
          <cell r="D1480" t="str">
            <v>000</v>
          </cell>
          <cell r="E1480" t="str">
            <v xml:space="preserve">LIGHT TACTICAL VEHICLE PROTECTION KITS            </v>
          </cell>
        </row>
        <row r="1481">
          <cell r="A1481" t="str">
            <v>D04016</v>
          </cell>
          <cell r="B1481" t="str">
            <v xml:space="preserve">OPA </v>
          </cell>
          <cell r="C1481" t="str">
            <v xml:space="preserve"> 01</v>
          </cell>
          <cell r="D1481" t="str">
            <v>000</v>
          </cell>
          <cell r="E1481" t="str">
            <v xml:space="preserve">MEDIUM TACTICAL VEHICLE PROTECTION KITS           </v>
          </cell>
        </row>
        <row r="1482">
          <cell r="A1482" t="str">
            <v>D04017</v>
          </cell>
          <cell r="B1482" t="str">
            <v xml:space="preserve">OPA </v>
          </cell>
          <cell r="C1482" t="str">
            <v xml:space="preserve"> 01</v>
          </cell>
          <cell r="D1482" t="str">
            <v>000</v>
          </cell>
          <cell r="E1482" t="str">
            <v xml:space="preserve">HEAVY TACTICAL VEHICLE PROTECTION KITS            </v>
          </cell>
        </row>
        <row r="1483">
          <cell r="A1483" t="str">
            <v>D04200</v>
          </cell>
          <cell r="B1483" t="str">
            <v xml:space="preserve">OPA </v>
          </cell>
          <cell r="C1483" t="str">
            <v xml:space="preserve"> 01</v>
          </cell>
          <cell r="D1483" t="str">
            <v>000</v>
          </cell>
          <cell r="E1483" t="str">
            <v xml:space="preserve">SEMITRAILER, VAN, EXP. CALIBRATION (C/S)          </v>
          </cell>
        </row>
        <row r="1484">
          <cell r="A1484" t="str">
            <v>D04500</v>
          </cell>
          <cell r="B1484" t="str">
            <v xml:space="preserve">OPA </v>
          </cell>
          <cell r="C1484" t="str">
            <v xml:space="preserve"> 01</v>
          </cell>
          <cell r="D1484" t="str">
            <v>000</v>
          </cell>
          <cell r="E1484" t="str">
            <v xml:space="preserve">MTV TRAILER                                       </v>
          </cell>
        </row>
        <row r="1485">
          <cell r="A1485" t="str">
            <v>D04501</v>
          </cell>
          <cell r="B1485" t="str">
            <v xml:space="preserve">OPA </v>
          </cell>
          <cell r="C1485" t="str">
            <v xml:space="preserve"> 01</v>
          </cell>
          <cell r="D1485" t="str">
            <v>000</v>
          </cell>
          <cell r="E1485" t="str">
            <v xml:space="preserve">TRAILER CARGO MTV                                 </v>
          </cell>
        </row>
        <row r="1486">
          <cell r="A1486" t="str">
            <v>D04502</v>
          </cell>
          <cell r="B1486" t="str">
            <v xml:space="preserve">OPA </v>
          </cell>
          <cell r="C1486" t="str">
            <v xml:space="preserve"> 01</v>
          </cell>
          <cell r="D1486" t="str">
            <v>000</v>
          </cell>
          <cell r="E1486" t="str">
            <v xml:space="preserve">MTV TRAILER-LHS                                   </v>
          </cell>
        </row>
        <row r="1487">
          <cell r="A1487" t="str">
            <v>D04700</v>
          </cell>
          <cell r="B1487" t="str">
            <v xml:space="preserve">OPA </v>
          </cell>
          <cell r="C1487" t="str">
            <v xml:space="preserve"> 01</v>
          </cell>
          <cell r="D1487" t="str">
            <v>000</v>
          </cell>
          <cell r="E1487" t="str">
            <v xml:space="preserve">TRAILER, GP,5 TON, M1061                          </v>
          </cell>
        </row>
        <row r="1488">
          <cell r="A1488" t="str">
            <v>D04800</v>
          </cell>
          <cell r="B1488" t="str">
            <v xml:space="preserve">OPA </v>
          </cell>
          <cell r="C1488" t="str">
            <v xml:space="preserve"> 01</v>
          </cell>
          <cell r="D1488" t="str">
            <v>000</v>
          </cell>
          <cell r="E1488" t="str">
            <v xml:space="preserve">SEMITRAILER VAN CGO SUPPLY 12T 4WHL M129A2C       </v>
          </cell>
        </row>
        <row r="1489">
          <cell r="A1489" t="str">
            <v>D05000</v>
          </cell>
          <cell r="B1489" t="str">
            <v xml:space="preserve">OPA </v>
          </cell>
          <cell r="C1489" t="str">
            <v xml:space="preserve"> 01</v>
          </cell>
          <cell r="D1489" t="str">
            <v>000</v>
          </cell>
          <cell r="E1489" t="str">
            <v xml:space="preserve">TRAILER, AMMUNITION, 1 1/2 TON, M332              </v>
          </cell>
        </row>
        <row r="1490">
          <cell r="A1490" t="str">
            <v>D05200</v>
          </cell>
          <cell r="B1490" t="str">
            <v xml:space="preserve">OPA </v>
          </cell>
          <cell r="C1490" t="str">
            <v xml:space="preserve"> 01</v>
          </cell>
          <cell r="D1490" t="str">
            <v>000</v>
          </cell>
          <cell r="E1490" t="str">
            <v xml:space="preserve">TRAILER, FLAT BED, 10T, 4W, M345                  </v>
          </cell>
        </row>
        <row r="1491">
          <cell r="A1491" t="str">
            <v>D05400</v>
          </cell>
          <cell r="B1491" t="str">
            <v xml:space="preserve">OPA </v>
          </cell>
          <cell r="C1491" t="str">
            <v xml:space="preserve"> 01</v>
          </cell>
          <cell r="D1491" t="str">
            <v>000</v>
          </cell>
          <cell r="E1491" t="str">
            <v xml:space="preserve">TRAILER, CABLE, 3 1/2 T,2 W,  M310                </v>
          </cell>
        </row>
        <row r="1492">
          <cell r="A1492" t="str">
            <v>D05700</v>
          </cell>
          <cell r="B1492" t="str">
            <v xml:space="preserve">OPA </v>
          </cell>
          <cell r="C1492" t="str">
            <v xml:space="preserve"> 01</v>
          </cell>
          <cell r="D1492" t="str">
            <v>000</v>
          </cell>
          <cell r="E1492" t="str">
            <v xml:space="preserve">TRAILER, HEAVY, EXPANDED MOBILITY                 </v>
          </cell>
        </row>
        <row r="1493">
          <cell r="A1493" t="str">
            <v>D05800</v>
          </cell>
          <cell r="B1493" t="str">
            <v xml:space="preserve">OPA </v>
          </cell>
          <cell r="C1493" t="str">
            <v xml:space="preserve"> 01</v>
          </cell>
          <cell r="D1493" t="str">
            <v>000</v>
          </cell>
          <cell r="E1493" t="str">
            <v xml:space="preserve">TRAILER, CARGO, 1/4T, 2W, M416A1                  </v>
          </cell>
        </row>
        <row r="1494">
          <cell r="A1494" t="str">
            <v>D05803</v>
          </cell>
          <cell r="B1494" t="str">
            <v xml:space="preserve">OPA </v>
          </cell>
          <cell r="C1494" t="str">
            <v xml:space="preserve"> 01</v>
          </cell>
          <cell r="D1494" t="str">
            <v>000</v>
          </cell>
          <cell r="E1494" t="str">
            <v xml:space="preserve">Light Equipment Utility Trailer                   </v>
          </cell>
        </row>
        <row r="1495">
          <cell r="A1495" t="str">
            <v>D06200</v>
          </cell>
          <cell r="B1495" t="str">
            <v xml:space="preserve">OPA </v>
          </cell>
          <cell r="C1495" t="str">
            <v xml:space="preserve"> 01</v>
          </cell>
          <cell r="D1495" t="str">
            <v>000</v>
          </cell>
          <cell r="E1495" t="str">
            <v xml:space="preserve">TRAILER, CARGO 3/4T, 2W, M101A2 W/E               </v>
          </cell>
        </row>
        <row r="1496">
          <cell r="A1496" t="str">
            <v>D06400</v>
          </cell>
          <cell r="B1496" t="str">
            <v xml:space="preserve">OPA </v>
          </cell>
          <cell r="C1496" t="str">
            <v xml:space="preserve"> 01</v>
          </cell>
          <cell r="D1496" t="str">
            <v>000</v>
          </cell>
          <cell r="E1496" t="str">
            <v xml:space="preserve">TRAILER, CARGO, 1 1/2T, 2W, M105A2                </v>
          </cell>
        </row>
        <row r="1497">
          <cell r="A1497" t="str">
            <v>D06700</v>
          </cell>
          <cell r="B1497" t="str">
            <v xml:space="preserve">OPA </v>
          </cell>
          <cell r="C1497" t="str">
            <v xml:space="preserve"> 01</v>
          </cell>
          <cell r="D1497" t="str">
            <v>000</v>
          </cell>
          <cell r="E1497" t="str">
            <v xml:space="preserve">LIGHT TACTICAL TRAILER                            </v>
          </cell>
        </row>
        <row r="1498">
          <cell r="A1498" t="str">
            <v>D06800</v>
          </cell>
          <cell r="B1498" t="str">
            <v xml:space="preserve">OPA </v>
          </cell>
          <cell r="C1498" t="str">
            <v xml:space="preserve"> 01</v>
          </cell>
          <cell r="D1498" t="str">
            <v>000</v>
          </cell>
          <cell r="E1498" t="str">
            <v xml:space="preserve">TRAILER TANK WATER 400G 1 1/2T 2W M149A2          </v>
          </cell>
        </row>
        <row r="1499">
          <cell r="A1499" t="str">
            <v>D07200</v>
          </cell>
          <cell r="B1499" t="str">
            <v xml:space="preserve">OPA </v>
          </cell>
          <cell r="C1499" t="str">
            <v xml:space="preserve"> 01</v>
          </cell>
          <cell r="D1499" t="str">
            <v>000</v>
          </cell>
          <cell r="E1499" t="str">
            <v xml:space="preserve">TRAILER, BOLSTER, 4T, 4W, M796A1                  </v>
          </cell>
        </row>
        <row r="1500">
          <cell r="A1500" t="str">
            <v>D07505</v>
          </cell>
          <cell r="B1500" t="str">
            <v xml:space="preserve">OPA </v>
          </cell>
          <cell r="C1500" t="str">
            <v xml:space="preserve"> 01</v>
          </cell>
          <cell r="D1500" t="str">
            <v>000</v>
          </cell>
          <cell r="E1500" t="str">
            <v xml:space="preserve">APPLIQUE BALLISTIC PROTECTION                     </v>
          </cell>
        </row>
        <row r="1501">
          <cell r="A1501" t="str">
            <v>D07800</v>
          </cell>
          <cell r="B1501" t="str">
            <v xml:space="preserve">OPA </v>
          </cell>
          <cell r="C1501" t="str">
            <v xml:space="preserve"> 01</v>
          </cell>
          <cell r="D1501" t="str">
            <v>000</v>
          </cell>
          <cell r="E1501" t="str">
            <v xml:space="preserve">TRAILER, FLAT BED 7 1/2 TON 4 WHEEL               </v>
          </cell>
        </row>
        <row r="1502">
          <cell r="A1502" t="str">
            <v>D08900</v>
          </cell>
          <cell r="B1502" t="str">
            <v xml:space="preserve">OPA </v>
          </cell>
          <cell r="C1502" t="str">
            <v xml:space="preserve"> 01</v>
          </cell>
          <cell r="D1502" t="str">
            <v>000</v>
          </cell>
          <cell r="E1502" t="str">
            <v xml:space="preserve">TRAILER,PLS,8 X 20                                </v>
          </cell>
        </row>
        <row r="1503">
          <cell r="A1503" t="str">
            <v>D08921</v>
          </cell>
          <cell r="B1503" t="str">
            <v xml:space="preserve">OPA </v>
          </cell>
          <cell r="C1503" t="str">
            <v xml:space="preserve"> 01</v>
          </cell>
          <cell r="D1503" t="str">
            <v>000</v>
          </cell>
          <cell r="E1503" t="str">
            <v xml:space="preserve">MEDIUM EQUIPMENT TRAILER (MET)                    </v>
          </cell>
        </row>
        <row r="1504">
          <cell r="A1504" t="str">
            <v>D09700</v>
          </cell>
          <cell r="B1504" t="str">
            <v xml:space="preserve">OPA </v>
          </cell>
          <cell r="C1504" t="str">
            <v xml:space="preserve"> 01</v>
          </cell>
          <cell r="D1504" t="str">
            <v>000</v>
          </cell>
          <cell r="E1504" t="str">
            <v xml:space="preserve">SEMI-TRAILER LOW BED (HD-MET)                     </v>
          </cell>
        </row>
        <row r="1505">
          <cell r="A1505" t="str">
            <v>D09900</v>
          </cell>
          <cell r="B1505" t="str">
            <v xml:space="preserve">OPA </v>
          </cell>
          <cell r="C1505" t="str">
            <v xml:space="preserve"> 01</v>
          </cell>
          <cell r="D1505" t="str">
            <v>000</v>
          </cell>
          <cell r="E1505" t="str">
            <v xml:space="preserve">Towing Device-Fifth Wheel                         </v>
          </cell>
        </row>
        <row r="1506">
          <cell r="A1506" t="str">
            <v>D10000</v>
          </cell>
          <cell r="B1506" t="str">
            <v xml:space="preserve">OPA </v>
          </cell>
          <cell r="C1506" t="str">
            <v xml:space="preserve"> 01</v>
          </cell>
          <cell r="D1506" t="str">
            <v>000</v>
          </cell>
          <cell r="E1506" t="str">
            <v xml:space="preserve">ARNG HMMWV Modernization Program                  </v>
          </cell>
        </row>
        <row r="1507">
          <cell r="A1507" t="str">
            <v>D10100</v>
          </cell>
          <cell r="B1507" t="str">
            <v xml:space="preserve">OPA </v>
          </cell>
          <cell r="C1507" t="str">
            <v xml:space="preserve"> 01</v>
          </cell>
          <cell r="D1507" t="str">
            <v>000</v>
          </cell>
          <cell r="E1507" t="str">
            <v xml:space="preserve">TRUCK, TRACTOR, HET, (C/S)                        </v>
          </cell>
        </row>
        <row r="1508">
          <cell r="A1508" t="str">
            <v>D10800</v>
          </cell>
          <cell r="B1508" t="str">
            <v>CBIP</v>
          </cell>
          <cell r="C1508" t="str">
            <v xml:space="preserve"> 03</v>
          </cell>
          <cell r="D1508" t="str">
            <v>000</v>
          </cell>
          <cell r="E1508" t="str">
            <v xml:space="preserve">LTWT STANDOFF CHEM AGT DETECTOR (LSCAD)           </v>
          </cell>
        </row>
        <row r="1509">
          <cell r="A1509" t="str">
            <v>D10900</v>
          </cell>
          <cell r="B1509" t="str">
            <v>CBIP</v>
          </cell>
          <cell r="C1509" t="str">
            <v xml:space="preserve"> 03</v>
          </cell>
          <cell r="D1509" t="str">
            <v>000</v>
          </cell>
          <cell r="E1509" t="str">
            <v xml:space="preserve">CB MASS SPECTROMETER                              </v>
          </cell>
        </row>
        <row r="1510">
          <cell r="A1510" t="str">
            <v>D11200</v>
          </cell>
          <cell r="B1510" t="str">
            <v xml:space="preserve">OPA </v>
          </cell>
          <cell r="C1510" t="str">
            <v xml:space="preserve"> 01</v>
          </cell>
          <cell r="D1510" t="str">
            <v>000</v>
          </cell>
          <cell r="E1510" t="str">
            <v xml:space="preserve">TRUCK 1-1/4 TON 6X6 ABT                           </v>
          </cell>
        </row>
        <row r="1511">
          <cell r="A1511" t="str">
            <v>D11201</v>
          </cell>
          <cell r="B1511" t="str">
            <v xml:space="preserve">OPA </v>
          </cell>
          <cell r="C1511" t="str">
            <v xml:space="preserve"> 01</v>
          </cell>
          <cell r="D1511" t="str">
            <v>000</v>
          </cell>
          <cell r="E1511" t="str">
            <v xml:space="preserve">TRUCK, CARGO, 1 1/4 TON, 6X6, W/E                 </v>
          </cell>
        </row>
        <row r="1512">
          <cell r="A1512" t="str">
            <v>D11300</v>
          </cell>
          <cell r="B1512" t="str">
            <v xml:space="preserve">OPA </v>
          </cell>
          <cell r="C1512" t="str">
            <v xml:space="preserve"> 01</v>
          </cell>
          <cell r="D1512" t="str">
            <v>000</v>
          </cell>
          <cell r="E1512" t="str">
            <v xml:space="preserve">COMMERCIAL UTILITY AND CARGO VEHICLE              </v>
          </cell>
        </row>
        <row r="1513">
          <cell r="A1513" t="str">
            <v>D11301</v>
          </cell>
          <cell r="B1513" t="str">
            <v xml:space="preserve">OPA </v>
          </cell>
          <cell r="C1513" t="str">
            <v xml:space="preserve"> 01</v>
          </cell>
          <cell r="D1513" t="str">
            <v>000</v>
          </cell>
          <cell r="E1513" t="str">
            <v xml:space="preserve">TRUCK CARGO,5/4 TON,4X4                           </v>
          </cell>
        </row>
        <row r="1514">
          <cell r="A1514" t="str">
            <v>D11302</v>
          </cell>
          <cell r="B1514" t="str">
            <v xml:space="preserve">OPA </v>
          </cell>
          <cell r="C1514" t="str">
            <v xml:space="preserve"> 01</v>
          </cell>
          <cell r="D1514" t="str">
            <v>000</v>
          </cell>
          <cell r="E1514" t="str">
            <v xml:space="preserve">TRUCK, UTILITY, 3/4 TON, 4X4                      </v>
          </cell>
        </row>
        <row r="1515">
          <cell r="A1515" t="str">
            <v>D11303</v>
          </cell>
          <cell r="B1515" t="str">
            <v xml:space="preserve">OPA </v>
          </cell>
          <cell r="C1515" t="str">
            <v xml:space="preserve"> 01</v>
          </cell>
          <cell r="D1515" t="str">
            <v>000</v>
          </cell>
          <cell r="E1515" t="str">
            <v xml:space="preserve">TRUCK AMBULANCE, 5/4 TON 4X4                      </v>
          </cell>
        </row>
        <row r="1516">
          <cell r="A1516" t="str">
            <v>D11304</v>
          </cell>
          <cell r="B1516" t="str">
            <v xml:space="preserve">OPA </v>
          </cell>
          <cell r="C1516" t="str">
            <v xml:space="preserve"> 01</v>
          </cell>
          <cell r="D1516" t="str">
            <v>000</v>
          </cell>
          <cell r="E1516" t="str">
            <v xml:space="preserve">TRK CARGO 5/4 TON,SHELTER CARRIER W/EQ            </v>
          </cell>
        </row>
        <row r="1517">
          <cell r="A1517" t="str">
            <v>D12020</v>
          </cell>
          <cell r="B1517" t="str">
            <v xml:space="preserve">OPA </v>
          </cell>
          <cell r="C1517" t="str">
            <v xml:space="preserve"> 01</v>
          </cell>
          <cell r="D1517" t="str">
            <v>000</v>
          </cell>
          <cell r="E1517" t="str">
            <v xml:space="preserve">HMMWV MODERNIZATION ARNG                          </v>
          </cell>
        </row>
        <row r="1518">
          <cell r="A1518" t="str">
            <v>D12110</v>
          </cell>
          <cell r="B1518" t="str">
            <v xml:space="preserve">OPA </v>
          </cell>
          <cell r="C1518" t="str">
            <v xml:space="preserve"> 01</v>
          </cell>
          <cell r="D1518" t="str">
            <v>000</v>
          </cell>
          <cell r="E1518" t="str">
            <v xml:space="preserve">AMC Critical Items, OPA1                          </v>
          </cell>
        </row>
        <row r="1519">
          <cell r="A1519" t="str">
            <v>D12300</v>
          </cell>
          <cell r="B1519" t="str">
            <v>CBIP</v>
          </cell>
          <cell r="C1519" t="str">
            <v xml:space="preserve"> 03</v>
          </cell>
          <cell r="D1519" t="str">
            <v>000</v>
          </cell>
          <cell r="E1519" t="str">
            <v xml:space="preserve">CB PROTECTIVE SHELTER (CBPS)                      </v>
          </cell>
        </row>
        <row r="1520">
          <cell r="A1520" t="str">
            <v>D12389</v>
          </cell>
          <cell r="B1520" t="str">
            <v xml:space="preserve">OPA </v>
          </cell>
          <cell r="C1520" t="str">
            <v xml:space="preserve"> 01</v>
          </cell>
          <cell r="D1520" t="str">
            <v>000</v>
          </cell>
          <cell r="E1520" t="str">
            <v xml:space="preserve">Modular Catastrophic Recovery System              </v>
          </cell>
        </row>
        <row r="1521">
          <cell r="A1521" t="str">
            <v>D13100</v>
          </cell>
          <cell r="B1521" t="str">
            <v xml:space="preserve">OPA </v>
          </cell>
          <cell r="C1521" t="str">
            <v xml:space="preserve"> 01</v>
          </cell>
          <cell r="D1521" t="str">
            <v>000</v>
          </cell>
          <cell r="E1521" t="str">
            <v xml:space="preserve">TRUCK, 2 1/2T, 6X6, ABT                           </v>
          </cell>
        </row>
        <row r="1522">
          <cell r="A1522" t="str">
            <v>D13101</v>
          </cell>
          <cell r="B1522" t="str">
            <v xml:space="preserve">OPA </v>
          </cell>
          <cell r="C1522" t="str">
            <v xml:space="preserve"> 01</v>
          </cell>
          <cell r="D1522" t="str">
            <v>000</v>
          </cell>
          <cell r="E1522" t="str">
            <v xml:space="preserve">INSTR REP SHOP, TRUCK MTD, 2 1/2 TON              </v>
          </cell>
        </row>
        <row r="1523">
          <cell r="A1523" t="str">
            <v>D13200</v>
          </cell>
          <cell r="B1523" t="str">
            <v xml:space="preserve">OPA </v>
          </cell>
          <cell r="C1523" t="str">
            <v xml:space="preserve"> 01</v>
          </cell>
          <cell r="D1523" t="str">
            <v>000</v>
          </cell>
          <cell r="E1523" t="str">
            <v xml:space="preserve">TRUCK, MAINTENANCE, TEL, UTIL, M876(C/S)          </v>
          </cell>
        </row>
        <row r="1524">
          <cell r="A1524" t="str">
            <v>D13500</v>
          </cell>
          <cell r="B1524" t="str">
            <v xml:space="preserve">OPA </v>
          </cell>
          <cell r="C1524" t="str">
            <v xml:space="preserve"> 01</v>
          </cell>
          <cell r="D1524" t="str">
            <v>000</v>
          </cell>
          <cell r="E1524" t="str">
            <v xml:space="preserve">LIGHT MEDIUM TACT VEHICLE FAMILY (4X4)            </v>
          </cell>
        </row>
        <row r="1525">
          <cell r="A1525" t="str">
            <v>D14000</v>
          </cell>
          <cell r="B1525" t="str">
            <v xml:space="preserve">OPA </v>
          </cell>
          <cell r="C1525" t="str">
            <v xml:space="preserve"> 01</v>
          </cell>
          <cell r="D1525" t="str">
            <v>000</v>
          </cell>
          <cell r="E1525" t="str">
            <v xml:space="preserve">TRUCK, 5T, 6X6, ABT (MYP)                         </v>
          </cell>
        </row>
        <row r="1526">
          <cell r="A1526" t="str">
            <v>D14001</v>
          </cell>
          <cell r="B1526" t="str">
            <v xml:space="preserve">OPA </v>
          </cell>
          <cell r="C1526" t="str">
            <v xml:space="preserve"> 01</v>
          </cell>
          <cell r="D1526" t="str">
            <v>000</v>
          </cell>
          <cell r="E1526" t="str">
            <v xml:space="preserve">TRUCK, BOLSTER, 5 TON, 6X6                        </v>
          </cell>
        </row>
        <row r="1527">
          <cell r="A1527" t="str">
            <v>D14002</v>
          </cell>
          <cell r="B1527" t="str">
            <v xml:space="preserve">OPA </v>
          </cell>
          <cell r="C1527" t="str">
            <v xml:space="preserve"> 01</v>
          </cell>
          <cell r="D1527" t="str">
            <v>000</v>
          </cell>
          <cell r="E1527" t="str">
            <v xml:space="preserve">TRUCK, CARGO, 5 TON, 6X6                          </v>
          </cell>
        </row>
        <row r="1528">
          <cell r="A1528" t="str">
            <v>D14003</v>
          </cell>
          <cell r="B1528" t="str">
            <v xml:space="preserve">OPA </v>
          </cell>
          <cell r="C1528" t="str">
            <v xml:space="preserve"> 01</v>
          </cell>
          <cell r="D1528" t="str">
            <v>000</v>
          </cell>
          <cell r="E1528" t="str">
            <v xml:space="preserve">TRUCK  CARGO  5 TON  6X6  XLWB                    </v>
          </cell>
        </row>
        <row r="1529">
          <cell r="A1529" t="str">
            <v>D14004</v>
          </cell>
          <cell r="B1529" t="str">
            <v xml:space="preserve">OPA </v>
          </cell>
          <cell r="C1529" t="str">
            <v xml:space="preserve"> 01</v>
          </cell>
          <cell r="D1529" t="str">
            <v>000</v>
          </cell>
          <cell r="E1529" t="str">
            <v xml:space="preserve">TRUCK, DUMP, 5 TON, 6X6                           </v>
          </cell>
        </row>
        <row r="1530">
          <cell r="A1530" t="str">
            <v>D14006</v>
          </cell>
          <cell r="B1530" t="str">
            <v xml:space="preserve">OPA </v>
          </cell>
          <cell r="C1530" t="str">
            <v xml:space="preserve"> 01</v>
          </cell>
          <cell r="D1530" t="str">
            <v>000</v>
          </cell>
          <cell r="E1530" t="str">
            <v xml:space="preserve">TRUCK, TRACTOR, 5 TON, 6X6                        </v>
          </cell>
        </row>
        <row r="1531">
          <cell r="A1531" t="str">
            <v>D14007</v>
          </cell>
          <cell r="B1531" t="str">
            <v xml:space="preserve">OPA </v>
          </cell>
          <cell r="C1531" t="str">
            <v xml:space="preserve"> 01</v>
          </cell>
          <cell r="D1531" t="str">
            <v>000</v>
          </cell>
          <cell r="E1531" t="str">
            <v xml:space="preserve">TRUCK, TRACTOR-WRECKER, 5 TON, 6X6                </v>
          </cell>
        </row>
        <row r="1532">
          <cell r="A1532" t="str">
            <v>D14008</v>
          </cell>
          <cell r="B1532" t="str">
            <v xml:space="preserve">OPA </v>
          </cell>
          <cell r="C1532" t="str">
            <v xml:space="preserve"> 01</v>
          </cell>
          <cell r="D1532" t="str">
            <v>000</v>
          </cell>
          <cell r="E1532" t="str">
            <v xml:space="preserve">TRUCK, VAN, EXPANSIBLE, 5 TON, 6X6                </v>
          </cell>
        </row>
        <row r="1533">
          <cell r="A1533" t="str">
            <v>D14009</v>
          </cell>
          <cell r="B1533" t="str">
            <v xml:space="preserve">OPA </v>
          </cell>
          <cell r="C1533" t="str">
            <v xml:space="preserve"> 01</v>
          </cell>
          <cell r="D1533" t="str">
            <v>000</v>
          </cell>
          <cell r="E1533" t="str">
            <v xml:space="preserve">TRUCK, WRECKER, 5 TON, 6X6                        </v>
          </cell>
        </row>
        <row r="1534">
          <cell r="A1534" t="str">
            <v>D14500</v>
          </cell>
          <cell r="B1534" t="str">
            <v xml:space="preserve">OPA </v>
          </cell>
          <cell r="C1534" t="str">
            <v xml:space="preserve"> 01</v>
          </cell>
          <cell r="D1534" t="str">
            <v>000</v>
          </cell>
          <cell r="E1534" t="str">
            <v xml:space="preserve">MEDIUM TACT VEHICLE FAMILY (6X6)                  </v>
          </cell>
        </row>
        <row r="1535">
          <cell r="A1535" t="str">
            <v>D14533</v>
          </cell>
          <cell r="B1535" t="str">
            <v xml:space="preserve">OPA </v>
          </cell>
          <cell r="C1535" t="str">
            <v xml:space="preserve"> 01</v>
          </cell>
          <cell r="D1535" t="str">
            <v>000</v>
          </cell>
          <cell r="E1535" t="str">
            <v xml:space="preserve">TRUCK, MTV, DUMP, 10 TON, W/E                     </v>
          </cell>
        </row>
        <row r="1536">
          <cell r="A1536" t="str">
            <v>D15000</v>
          </cell>
          <cell r="B1536" t="str">
            <v xml:space="preserve">OPA </v>
          </cell>
          <cell r="C1536" t="str">
            <v xml:space="preserve"> 01</v>
          </cell>
          <cell r="D1536" t="str">
            <v>000</v>
          </cell>
          <cell r="E1536" t="str">
            <v xml:space="preserve">SOF DESERT MOBILITY VEHICLE                       </v>
          </cell>
        </row>
        <row r="1537">
          <cell r="A1537" t="str">
            <v>D15101</v>
          </cell>
          <cell r="B1537" t="str">
            <v xml:space="preserve">OPA </v>
          </cell>
          <cell r="C1537" t="str">
            <v xml:space="preserve"> 01</v>
          </cell>
          <cell r="D1537" t="str">
            <v>000</v>
          </cell>
          <cell r="E1537" t="str">
            <v xml:space="preserve">TRUCK, AMBULANCE, 1/4 TON, 4 X 4 W/E              </v>
          </cell>
        </row>
        <row r="1538">
          <cell r="A1538" t="str">
            <v>D15200</v>
          </cell>
          <cell r="B1538" t="str">
            <v xml:space="preserve">OPA </v>
          </cell>
          <cell r="C1538" t="str">
            <v xml:space="preserve"> 01</v>
          </cell>
          <cell r="D1538" t="str">
            <v>000</v>
          </cell>
          <cell r="E1538" t="str">
            <v xml:space="preserve">MOTORCYCLE, GED, 2W, ROUGH TERRAIN                </v>
          </cell>
        </row>
        <row r="1539">
          <cell r="A1539" t="str">
            <v>D15400</v>
          </cell>
          <cell r="B1539" t="str">
            <v xml:space="preserve">OPA </v>
          </cell>
          <cell r="C1539" t="str">
            <v xml:space="preserve"> 01</v>
          </cell>
          <cell r="D1539" t="str">
            <v>000</v>
          </cell>
          <cell r="E1539" t="str">
            <v xml:space="preserve">HI MOB MULTI-PURP WHLD VEH (HMMWV)                </v>
          </cell>
        </row>
        <row r="1540">
          <cell r="A1540" t="str">
            <v>D15401</v>
          </cell>
          <cell r="B1540" t="str">
            <v xml:space="preserve">OPA </v>
          </cell>
          <cell r="C1540" t="str">
            <v xml:space="preserve"> 01</v>
          </cell>
          <cell r="D1540" t="str">
            <v>000</v>
          </cell>
          <cell r="E1540" t="str">
            <v xml:space="preserve">HMMWV, WEAPON CARRIER,5/4 TON,4X4                 </v>
          </cell>
        </row>
        <row r="1541">
          <cell r="A1541" t="str">
            <v>D15402</v>
          </cell>
          <cell r="B1541" t="str">
            <v xml:space="preserve">OPA </v>
          </cell>
          <cell r="C1541" t="str">
            <v xml:space="preserve"> 01</v>
          </cell>
          <cell r="D1541" t="str">
            <v>000</v>
          </cell>
          <cell r="E1541" t="str">
            <v xml:space="preserve">TRUCK UTILITY HEAVY VARIANT 10000 LB GUW          </v>
          </cell>
        </row>
        <row r="1542">
          <cell r="A1542" t="str">
            <v>D15404</v>
          </cell>
          <cell r="B1542" t="str">
            <v xml:space="preserve">OPA </v>
          </cell>
          <cell r="C1542" t="str">
            <v xml:space="preserve"> 01</v>
          </cell>
          <cell r="D1542" t="str">
            <v>000</v>
          </cell>
          <cell r="E1542" t="str">
            <v xml:space="preserve">HMMWV, UTILITY,5/4 TON                            </v>
          </cell>
        </row>
        <row r="1543">
          <cell r="A1543" t="str">
            <v>D15405</v>
          </cell>
          <cell r="B1543" t="str">
            <v xml:space="preserve">OPA </v>
          </cell>
          <cell r="C1543" t="str">
            <v xml:space="preserve"> 01</v>
          </cell>
          <cell r="D1543" t="str">
            <v>000</v>
          </cell>
          <cell r="E1543" t="str">
            <v xml:space="preserve">AMBULANCE, 2 LITTER,5/4 TON,4X4                   </v>
          </cell>
        </row>
        <row r="1544">
          <cell r="A1544" t="str">
            <v>D15406</v>
          </cell>
          <cell r="B1544" t="str">
            <v xml:space="preserve">OPA </v>
          </cell>
          <cell r="C1544" t="str">
            <v xml:space="preserve"> 01</v>
          </cell>
          <cell r="D1544" t="str">
            <v>000</v>
          </cell>
          <cell r="E1544" t="str">
            <v xml:space="preserve">AMBULANCE, 4 LITTER,5/4 TON,4X4                   </v>
          </cell>
        </row>
        <row r="1545">
          <cell r="A1545" t="str">
            <v>D15407</v>
          </cell>
          <cell r="B1545" t="str">
            <v xml:space="preserve">OPA </v>
          </cell>
          <cell r="C1545" t="str">
            <v xml:space="preserve"> 01</v>
          </cell>
          <cell r="D1545" t="str">
            <v>000</v>
          </cell>
          <cell r="E1545" t="str">
            <v xml:space="preserve">TRUCK UTILITY ARMAMENT,5/4 TON,4X4                </v>
          </cell>
        </row>
        <row r="1546">
          <cell r="A1546" t="str">
            <v>D15409</v>
          </cell>
          <cell r="B1546" t="str">
            <v xml:space="preserve">OPA </v>
          </cell>
          <cell r="C1546" t="str">
            <v xml:space="preserve"> 01</v>
          </cell>
          <cell r="D1546" t="str">
            <v>000</v>
          </cell>
          <cell r="E1546" t="str">
            <v xml:space="preserve">UTILITY, SQUAD CARRIER, 1 1/4 TON, 4X4            </v>
          </cell>
        </row>
        <row r="1547">
          <cell r="A1547" t="str">
            <v>D15410</v>
          </cell>
          <cell r="B1547" t="str">
            <v xml:space="preserve">OPA </v>
          </cell>
          <cell r="C1547" t="str">
            <v xml:space="preserve"> 01</v>
          </cell>
          <cell r="D1547" t="str">
            <v>000</v>
          </cell>
          <cell r="E1547" t="str">
            <v xml:space="preserve">TRUCK UTILITY, SHELTER CARRIER                    </v>
          </cell>
        </row>
        <row r="1548">
          <cell r="A1548" t="str">
            <v>D15411</v>
          </cell>
          <cell r="B1548" t="str">
            <v xml:space="preserve">OPA </v>
          </cell>
          <cell r="C1548" t="str">
            <v xml:space="preserve"> 01</v>
          </cell>
          <cell r="D1548" t="str">
            <v>000</v>
          </cell>
          <cell r="E1548" t="str">
            <v xml:space="preserve">TRUCK, UTILITY, STINGER CARRIER                   </v>
          </cell>
        </row>
        <row r="1549">
          <cell r="A1549" t="str">
            <v>D15412</v>
          </cell>
          <cell r="B1549" t="str">
            <v xml:space="preserve">OPA </v>
          </cell>
          <cell r="C1549" t="str">
            <v xml:space="preserve"> 01</v>
          </cell>
          <cell r="D1549" t="str">
            <v>000</v>
          </cell>
          <cell r="E1549" t="str">
            <v xml:space="preserve">HMMWV, MRAP                                       </v>
          </cell>
        </row>
        <row r="1550">
          <cell r="A1550" t="str">
            <v>D15500</v>
          </cell>
          <cell r="B1550" t="str">
            <v xml:space="preserve">OPA </v>
          </cell>
          <cell r="C1550" t="str">
            <v xml:space="preserve"> 01</v>
          </cell>
          <cell r="D1550" t="str">
            <v>000</v>
          </cell>
          <cell r="E1550" t="str">
            <v xml:space="preserve">Family Of Medium Tactical Veh (FMTV)              </v>
          </cell>
        </row>
        <row r="1551">
          <cell r="A1551" t="str">
            <v>D15501</v>
          </cell>
          <cell r="B1551" t="str">
            <v xml:space="preserve">OPA </v>
          </cell>
          <cell r="C1551" t="str">
            <v xml:space="preserve"> 01</v>
          </cell>
          <cell r="D1551" t="str">
            <v>000</v>
          </cell>
          <cell r="E1551" t="str">
            <v xml:space="preserve">Ground Mobility Vehicles (GMV)                    </v>
          </cell>
        </row>
        <row r="1552">
          <cell r="A1552" t="str">
            <v>D15505</v>
          </cell>
          <cell r="B1552" t="str">
            <v xml:space="preserve">OPA </v>
          </cell>
          <cell r="C1552" t="str">
            <v xml:space="preserve"> 01</v>
          </cell>
          <cell r="D1552" t="str">
            <v>000</v>
          </cell>
          <cell r="E1552" t="str">
            <v xml:space="preserve">Ground Mobility Vehicles (Light)  GMV (L)         </v>
          </cell>
        </row>
        <row r="1553">
          <cell r="A1553" t="str">
            <v>D15510</v>
          </cell>
          <cell r="B1553" t="str">
            <v xml:space="preserve">OPA </v>
          </cell>
          <cell r="C1553" t="str">
            <v xml:space="preserve"> 01</v>
          </cell>
          <cell r="D1553" t="str">
            <v>000</v>
          </cell>
          <cell r="E1553" t="str">
            <v xml:space="preserve">FAMILY OF INFANTRY SQUAD VEHICLES                 </v>
          </cell>
        </row>
        <row r="1554">
          <cell r="A1554" t="str">
            <v>D15515</v>
          </cell>
          <cell r="B1554" t="str">
            <v xml:space="preserve">OPA </v>
          </cell>
          <cell r="C1554" t="str">
            <v xml:space="preserve"> 01</v>
          </cell>
          <cell r="D1554" t="str">
            <v>000</v>
          </cell>
          <cell r="E1554" t="str">
            <v xml:space="preserve">Ground Mobility Vehicle (GMV)                     </v>
          </cell>
        </row>
        <row r="1555">
          <cell r="A1555" t="str">
            <v>D15518</v>
          </cell>
          <cell r="B1555" t="str">
            <v xml:space="preserve">OPA </v>
          </cell>
          <cell r="C1555" t="str">
            <v xml:space="preserve"> 01</v>
          </cell>
          <cell r="D1555" t="str">
            <v>000</v>
          </cell>
          <cell r="E1555" t="str">
            <v xml:space="preserve">Infantry Squad Vehicle (ISV)                      </v>
          </cell>
        </row>
        <row r="1556">
          <cell r="A1556" t="str">
            <v>D15603</v>
          </cell>
          <cell r="B1556" t="str">
            <v xml:space="preserve">OPA </v>
          </cell>
          <cell r="C1556" t="str">
            <v xml:space="preserve"> 01</v>
          </cell>
          <cell r="D1556" t="str">
            <v>000</v>
          </cell>
          <cell r="E1556" t="str">
            <v xml:space="preserve">JOINT LIGHT TACTICAL VEHICLE                      </v>
          </cell>
        </row>
        <row r="1557">
          <cell r="A1557" t="str">
            <v>D15610</v>
          </cell>
          <cell r="B1557" t="str">
            <v xml:space="preserve">OPA </v>
          </cell>
          <cell r="C1557" t="str">
            <v xml:space="preserve"> 01</v>
          </cell>
          <cell r="D1557" t="str">
            <v>000</v>
          </cell>
          <cell r="E1557" t="str">
            <v xml:space="preserve">JOINT LIGHT TACTICAL VEHICLE FAMILY OF VEHICLES   </v>
          </cell>
        </row>
        <row r="1558">
          <cell r="A1558" t="str">
            <v>D15611</v>
          </cell>
          <cell r="B1558" t="str">
            <v xml:space="preserve">OPA </v>
          </cell>
          <cell r="C1558" t="str">
            <v xml:space="preserve"> 01</v>
          </cell>
          <cell r="D1558" t="str">
            <v>000</v>
          </cell>
          <cell r="E1558" t="str">
            <v>Cold Weather All-Terrain Vehicle (CATV) Gen Purpos</v>
          </cell>
        </row>
        <row r="1559">
          <cell r="A1559" t="str">
            <v>D15615</v>
          </cell>
          <cell r="B1559" t="str">
            <v xml:space="preserve">OPA </v>
          </cell>
          <cell r="C1559" t="str">
            <v xml:space="preserve"> 01</v>
          </cell>
          <cell r="D1559" t="str">
            <v>000</v>
          </cell>
          <cell r="E1559" t="str">
            <v xml:space="preserve">JOINT LIGHT TACTICAL VEHICLE (JLTV)               </v>
          </cell>
        </row>
        <row r="1560">
          <cell r="A1560" t="str">
            <v>D15618</v>
          </cell>
          <cell r="B1560" t="str">
            <v xml:space="preserve">OPA </v>
          </cell>
          <cell r="C1560" t="str">
            <v xml:space="preserve"> 01</v>
          </cell>
          <cell r="D1560" t="str">
            <v>000</v>
          </cell>
          <cell r="E1560" t="str">
            <v xml:space="preserve">JOINT LIGHT TACTICAL VEHICLE TRAILER (JLTV-T)     </v>
          </cell>
        </row>
        <row r="1561">
          <cell r="A1561" t="str">
            <v>D15620</v>
          </cell>
          <cell r="B1561" t="str">
            <v xml:space="preserve">OPA </v>
          </cell>
          <cell r="C1561" t="str">
            <v xml:space="preserve"> 01</v>
          </cell>
          <cell r="D1561" t="str">
            <v>000</v>
          </cell>
          <cell r="E1561" t="str">
            <v xml:space="preserve">Family of Cold Weather All-Terrain Vehicle (CATV) </v>
          </cell>
        </row>
        <row r="1562">
          <cell r="A1562" t="str">
            <v>D15800</v>
          </cell>
          <cell r="B1562" t="str">
            <v xml:space="preserve">OPA </v>
          </cell>
          <cell r="C1562" t="str">
            <v xml:space="preserve"> 01</v>
          </cell>
          <cell r="D1562" t="str">
            <v>000</v>
          </cell>
          <cell r="E1562" t="str">
            <v xml:space="preserve">Firetrucks &amp; Associated Firefighting Equip        </v>
          </cell>
        </row>
        <row r="1563">
          <cell r="A1563" t="str">
            <v>D15801</v>
          </cell>
          <cell r="B1563" t="str">
            <v xml:space="preserve">OPA </v>
          </cell>
          <cell r="C1563" t="str">
            <v xml:space="preserve"> 01</v>
          </cell>
          <cell r="D1563" t="str">
            <v>000</v>
          </cell>
          <cell r="E1563" t="str">
            <v xml:space="preserve">FIRETRUCKS, NON-TACTICAL                          </v>
          </cell>
        </row>
        <row r="1564">
          <cell r="A1564" t="str">
            <v>D15802</v>
          </cell>
          <cell r="B1564" t="str">
            <v xml:space="preserve">OPA </v>
          </cell>
          <cell r="C1564" t="str">
            <v xml:space="preserve"> 01</v>
          </cell>
          <cell r="D1564" t="str">
            <v>000</v>
          </cell>
          <cell r="E1564" t="str">
            <v xml:space="preserve">TRUCK, FIREFIGHTING, TACTICAL                     </v>
          </cell>
        </row>
        <row r="1565">
          <cell r="A1565" t="str">
            <v>D15805</v>
          </cell>
          <cell r="B1565" t="str">
            <v xml:space="preserve">OPA </v>
          </cell>
          <cell r="C1565" t="str">
            <v xml:space="preserve"> 01</v>
          </cell>
          <cell r="D1565" t="str">
            <v>000</v>
          </cell>
          <cell r="E1565" t="str">
            <v xml:space="preserve">HEMTT BASED WATER TENDER (HEWATT)                 </v>
          </cell>
        </row>
        <row r="1566">
          <cell r="A1566" t="str">
            <v>D15900</v>
          </cell>
          <cell r="B1566" t="str">
            <v xml:space="preserve">OPA </v>
          </cell>
          <cell r="C1566" t="str">
            <v xml:space="preserve"> 01</v>
          </cell>
          <cell r="D1566" t="str">
            <v>000</v>
          </cell>
          <cell r="E1566" t="str">
            <v xml:space="preserve">TRUCK, TRACTOR, LINE HAUL, M915A2                 </v>
          </cell>
        </row>
        <row r="1567">
          <cell r="A1567" t="str">
            <v>D15901</v>
          </cell>
          <cell r="B1567" t="str">
            <v xml:space="preserve">OPA </v>
          </cell>
          <cell r="C1567" t="str">
            <v xml:space="preserve"> 01</v>
          </cell>
          <cell r="D1567" t="str">
            <v>000</v>
          </cell>
          <cell r="E1567" t="str">
            <v xml:space="preserve">Towing Device, 5th Wheel                          </v>
          </cell>
        </row>
        <row r="1568">
          <cell r="A1568" t="str">
            <v>D16000</v>
          </cell>
          <cell r="B1568" t="str">
            <v xml:space="preserve">OPA </v>
          </cell>
          <cell r="C1568" t="str">
            <v xml:space="preserve"> 01</v>
          </cell>
          <cell r="D1568" t="str">
            <v>000</v>
          </cell>
          <cell r="E1568" t="str">
            <v xml:space="preserve">TRUCK, TRACTOR, YARD TYPE, M878 (C/S)             </v>
          </cell>
        </row>
        <row r="1569">
          <cell r="A1569" t="str">
            <v>D16001</v>
          </cell>
          <cell r="B1569" t="str">
            <v xml:space="preserve">OPA </v>
          </cell>
          <cell r="C1569" t="str">
            <v xml:space="preserve"> 01</v>
          </cell>
          <cell r="D1569" t="str">
            <v>000</v>
          </cell>
          <cell r="E1569" t="str">
            <v xml:space="preserve">TRUCK, DUMP, 20T (CCE)                            </v>
          </cell>
        </row>
        <row r="1570">
          <cell r="A1570" t="str">
            <v>D16100</v>
          </cell>
          <cell r="B1570" t="str">
            <v xml:space="preserve">OPA </v>
          </cell>
          <cell r="C1570" t="str">
            <v xml:space="preserve"> 01</v>
          </cell>
          <cell r="D1570" t="str">
            <v>000</v>
          </cell>
          <cell r="E1570" t="str">
            <v xml:space="preserve">CARGO, BED, DEMOUNTABLE, 8X20                     </v>
          </cell>
        </row>
        <row r="1571">
          <cell r="A1571" t="str">
            <v>D16101</v>
          </cell>
          <cell r="B1571" t="str">
            <v xml:space="preserve">OPA </v>
          </cell>
          <cell r="C1571" t="str">
            <v xml:space="preserve"> 01</v>
          </cell>
          <cell r="D1571" t="str">
            <v>000</v>
          </cell>
          <cell r="E1571" t="str">
            <v xml:space="preserve">CONTAINER HANDLING UNIT (CHU) KIT                 </v>
          </cell>
        </row>
        <row r="1572">
          <cell r="A1572" t="str">
            <v>D16103</v>
          </cell>
          <cell r="B1572" t="str">
            <v xml:space="preserve">OPA </v>
          </cell>
          <cell r="C1572" t="str">
            <v xml:space="preserve"> 01</v>
          </cell>
          <cell r="D1572" t="str">
            <v>000</v>
          </cell>
          <cell r="E1572" t="str">
            <v xml:space="preserve">Movement Tracking System (MTS)                    </v>
          </cell>
        </row>
        <row r="1573">
          <cell r="A1573" t="str">
            <v>D16200</v>
          </cell>
          <cell r="B1573" t="str">
            <v xml:space="preserve">OPA </v>
          </cell>
          <cell r="C1573" t="str">
            <v xml:space="preserve"> 01</v>
          </cell>
          <cell r="D1573" t="str">
            <v>000</v>
          </cell>
          <cell r="E1573" t="str">
            <v xml:space="preserve">TRUCK, HEMTT,10T, 8X8                             </v>
          </cell>
        </row>
        <row r="1574">
          <cell r="A1574" t="str">
            <v>D16201</v>
          </cell>
          <cell r="B1574" t="str">
            <v xml:space="preserve">OPA </v>
          </cell>
          <cell r="C1574" t="str">
            <v xml:space="preserve"> 01</v>
          </cell>
          <cell r="D1574" t="str">
            <v>000</v>
          </cell>
          <cell r="E1574" t="str">
            <v xml:space="preserve">TRUCK, CARGO, 10 TON, 8X8                         </v>
          </cell>
        </row>
        <row r="1575">
          <cell r="A1575" t="str">
            <v>D16202</v>
          </cell>
          <cell r="B1575" t="str">
            <v xml:space="preserve">OPA </v>
          </cell>
          <cell r="C1575" t="str">
            <v xml:space="preserve"> 01</v>
          </cell>
          <cell r="D1575" t="str">
            <v>000</v>
          </cell>
          <cell r="E1575" t="str">
            <v xml:space="preserve">TRUCK, TANK, FUEL SVC, 2500 G, 8X8                </v>
          </cell>
        </row>
        <row r="1576">
          <cell r="A1576" t="str">
            <v>D16203</v>
          </cell>
          <cell r="B1576" t="str">
            <v xml:space="preserve">OPA </v>
          </cell>
          <cell r="C1576" t="str">
            <v xml:space="preserve"> 01</v>
          </cell>
          <cell r="D1576" t="str">
            <v>000</v>
          </cell>
          <cell r="E1576" t="str">
            <v xml:space="preserve">TRUCK, RECOVERY, 10T, 8X8                         </v>
          </cell>
        </row>
        <row r="1577">
          <cell r="A1577" t="str">
            <v>D16204</v>
          </cell>
          <cell r="B1577" t="str">
            <v xml:space="preserve">OPA </v>
          </cell>
          <cell r="C1577" t="str">
            <v xml:space="preserve"> 01</v>
          </cell>
          <cell r="D1577" t="str">
            <v>000</v>
          </cell>
          <cell r="E1577" t="str">
            <v xml:space="preserve">TRUCK, CARGO, 57000 GVW, 8X8                      </v>
          </cell>
        </row>
        <row r="1578">
          <cell r="A1578" t="str">
            <v>D16205</v>
          </cell>
          <cell r="B1578" t="str">
            <v xml:space="preserve">OPA </v>
          </cell>
          <cell r="C1578" t="str">
            <v xml:space="preserve"> 01</v>
          </cell>
          <cell r="D1578" t="str">
            <v>000</v>
          </cell>
          <cell r="E1578" t="str">
            <v xml:space="preserve">TRUCK, TRACTOR, 10T, 8X8                          </v>
          </cell>
        </row>
        <row r="1579">
          <cell r="A1579" t="str">
            <v>D16206</v>
          </cell>
          <cell r="B1579" t="str">
            <v xml:space="preserve">OPA </v>
          </cell>
          <cell r="C1579" t="str">
            <v xml:space="preserve"> 01</v>
          </cell>
          <cell r="D1579" t="str">
            <v>000</v>
          </cell>
          <cell r="E1579" t="str">
            <v xml:space="preserve">TRUCK, TRACTOR, 10T, 8X8                          </v>
          </cell>
        </row>
        <row r="1580">
          <cell r="A1580" t="str">
            <v>D16210</v>
          </cell>
          <cell r="B1580" t="str">
            <v xml:space="preserve">OPA </v>
          </cell>
          <cell r="C1580" t="str">
            <v xml:space="preserve"> 01</v>
          </cell>
          <cell r="D1580" t="str">
            <v>000</v>
          </cell>
          <cell r="E1580" t="str">
            <v xml:space="preserve">TRUCK CARGO TAC 8X8: HVY EXPANDED MOB W/LHS       </v>
          </cell>
        </row>
        <row r="1581">
          <cell r="A1581" t="str">
            <v>D16211</v>
          </cell>
          <cell r="B1581" t="str">
            <v xml:space="preserve">OPA </v>
          </cell>
          <cell r="C1581" t="str">
            <v xml:space="preserve"> 01</v>
          </cell>
          <cell r="D1581" t="str">
            <v>000</v>
          </cell>
          <cell r="E1581" t="str">
            <v xml:space="preserve">HTV B-KITS                                        </v>
          </cell>
        </row>
        <row r="1582">
          <cell r="A1582" t="str">
            <v>D16226</v>
          </cell>
          <cell r="B1582" t="str">
            <v xml:space="preserve">OPA </v>
          </cell>
          <cell r="C1582" t="str">
            <v xml:space="preserve"> 01</v>
          </cell>
          <cell r="D1582" t="str">
            <v>000</v>
          </cell>
          <cell r="E1582" t="str">
            <v xml:space="preserve">ENHANCED HEAVY EQUIPMENT TRANSPORTER SYSTEM       </v>
          </cell>
        </row>
        <row r="1583">
          <cell r="A1583" t="str">
            <v>D16300</v>
          </cell>
          <cell r="B1583" t="str">
            <v xml:space="preserve">OPA </v>
          </cell>
          <cell r="C1583" t="str">
            <v xml:space="preserve"> 01</v>
          </cell>
          <cell r="D1583" t="str">
            <v>000</v>
          </cell>
          <cell r="E1583" t="str">
            <v xml:space="preserve">Future Tactical Truck System (FTTS)               </v>
          </cell>
        </row>
        <row r="1584">
          <cell r="A1584" t="str">
            <v>D16301</v>
          </cell>
          <cell r="B1584" t="str">
            <v xml:space="preserve">OPA </v>
          </cell>
          <cell r="C1584" t="str">
            <v xml:space="preserve"> 01</v>
          </cell>
          <cell r="D1584" t="str">
            <v>000</v>
          </cell>
          <cell r="E1584" t="str">
            <v xml:space="preserve">Future Tactical Truck System (FTTS) LHS           </v>
          </cell>
        </row>
        <row r="1585">
          <cell r="A1585" t="str">
            <v>D16302</v>
          </cell>
          <cell r="B1585" t="str">
            <v xml:space="preserve">OPA </v>
          </cell>
          <cell r="C1585" t="str">
            <v xml:space="preserve"> 01</v>
          </cell>
          <cell r="D1585" t="str">
            <v>000</v>
          </cell>
          <cell r="E1585" t="str">
            <v xml:space="preserve">Future Tactical Truck System (FTTS) Wrecker       </v>
          </cell>
        </row>
        <row r="1586">
          <cell r="A1586" t="str">
            <v>D16303</v>
          </cell>
          <cell r="B1586" t="str">
            <v xml:space="preserve">OPA </v>
          </cell>
          <cell r="C1586" t="str">
            <v xml:space="preserve"> 01</v>
          </cell>
          <cell r="D1586" t="str">
            <v>000</v>
          </cell>
          <cell r="E1586" t="str">
            <v xml:space="preserve">Future Tactical Truck System - Utility (FTTS-U)   </v>
          </cell>
        </row>
        <row r="1587">
          <cell r="A1587" t="str">
            <v>D16400</v>
          </cell>
          <cell r="B1587" t="str">
            <v xml:space="preserve">OPA </v>
          </cell>
          <cell r="C1587" t="str">
            <v xml:space="preserve"> 01</v>
          </cell>
          <cell r="D1587" t="str">
            <v>000</v>
          </cell>
          <cell r="E1587" t="str">
            <v xml:space="preserve">FORWARD REPAIR SYSTEM (FRS)                       </v>
          </cell>
        </row>
        <row r="1588">
          <cell r="A1588" t="str">
            <v>D16500</v>
          </cell>
          <cell r="B1588" t="str">
            <v xml:space="preserve">OPA </v>
          </cell>
          <cell r="C1588" t="str">
            <v xml:space="preserve"> 01</v>
          </cell>
          <cell r="D1588" t="str">
            <v>000</v>
          </cell>
          <cell r="E1588" t="str">
            <v xml:space="preserve">TRUCK, PALLETIZED LOAD SYSTEM (PLS), 10X10        </v>
          </cell>
        </row>
        <row r="1589">
          <cell r="A1589" t="str">
            <v>D16505</v>
          </cell>
          <cell r="B1589" t="str">
            <v xml:space="preserve">OPA </v>
          </cell>
          <cell r="C1589" t="str">
            <v xml:space="preserve"> 01</v>
          </cell>
          <cell r="D1589" t="str">
            <v>000</v>
          </cell>
          <cell r="E1589" t="str">
            <v xml:space="preserve">Driver Training Simulator and Related Devices     </v>
          </cell>
        </row>
        <row r="1590">
          <cell r="A1590" t="str">
            <v>D16506</v>
          </cell>
          <cell r="B1590" t="str">
            <v xml:space="preserve">OPA </v>
          </cell>
          <cell r="C1590" t="str">
            <v xml:space="preserve"> 01</v>
          </cell>
          <cell r="D1590" t="str">
            <v>000</v>
          </cell>
          <cell r="E1590" t="str">
            <v xml:space="preserve">PLS ESP                                           </v>
          </cell>
        </row>
        <row r="1591">
          <cell r="A1591" t="str">
            <v>D18400</v>
          </cell>
          <cell r="B1591" t="str">
            <v xml:space="preserve">OPA </v>
          </cell>
          <cell r="C1591" t="str">
            <v xml:space="preserve"> 01</v>
          </cell>
          <cell r="D1591" t="str">
            <v>000</v>
          </cell>
          <cell r="E1591" t="str">
            <v xml:space="preserve">TRUCK, PLATFORM, 1/2T, 4X4, M274A5                </v>
          </cell>
        </row>
        <row r="1592">
          <cell r="A1592" t="str">
            <v>D19000</v>
          </cell>
          <cell r="B1592" t="str">
            <v xml:space="preserve">OPA </v>
          </cell>
          <cell r="C1592" t="str">
            <v xml:space="preserve"> 01</v>
          </cell>
          <cell r="D1592" t="str">
            <v>000</v>
          </cell>
          <cell r="E1592" t="str">
            <v xml:space="preserve">SMALL UNIT SUPPORT VEHICLE (SUSV)                 </v>
          </cell>
        </row>
        <row r="1593">
          <cell r="A1593" t="str">
            <v>D19600</v>
          </cell>
          <cell r="B1593" t="str">
            <v xml:space="preserve">OPA </v>
          </cell>
          <cell r="C1593" t="str">
            <v xml:space="preserve"> 01</v>
          </cell>
          <cell r="D1593" t="str">
            <v>000</v>
          </cell>
          <cell r="E1593" t="str">
            <v xml:space="preserve">TRUCK, TRACTOR, EQUIP TRANS, ABT (C/S)            </v>
          </cell>
        </row>
        <row r="1594">
          <cell r="A1594" t="str">
            <v>D19601</v>
          </cell>
          <cell r="B1594" t="str">
            <v xml:space="preserve">OPA </v>
          </cell>
          <cell r="C1594" t="str">
            <v xml:space="preserve"> 01</v>
          </cell>
          <cell r="D1594" t="str">
            <v>000</v>
          </cell>
          <cell r="E1594" t="str">
            <v xml:space="preserve">TRUCK, TRAC, LT EQ TRANS, 6 X 6, M916A1           </v>
          </cell>
        </row>
        <row r="1595">
          <cell r="A1595" t="str">
            <v>D19602</v>
          </cell>
          <cell r="B1595" t="str">
            <v xml:space="preserve">OPA </v>
          </cell>
          <cell r="C1595" t="str">
            <v xml:space="preserve"> 01</v>
          </cell>
          <cell r="D1595" t="str">
            <v>000</v>
          </cell>
          <cell r="E1595" t="str">
            <v xml:space="preserve">TRUCK, TRAC, MED EQ TRANS, 8 X 6, M920            </v>
          </cell>
        </row>
        <row r="1596">
          <cell r="A1596" t="str">
            <v>D19700</v>
          </cell>
          <cell r="B1596" t="str">
            <v xml:space="preserve">OPA </v>
          </cell>
          <cell r="C1596" t="str">
            <v xml:space="preserve"> 01</v>
          </cell>
          <cell r="D1596" t="str">
            <v>000</v>
          </cell>
          <cell r="E1596" t="str">
            <v xml:space="preserve">TRUCK-TRACTOR (HD-MET)                            </v>
          </cell>
        </row>
        <row r="1597">
          <cell r="A1597" t="str">
            <v>D20000</v>
          </cell>
          <cell r="B1597" t="str">
            <v xml:space="preserve">OPA </v>
          </cell>
          <cell r="C1597" t="str">
            <v xml:space="preserve"> 01</v>
          </cell>
          <cell r="D1597" t="str">
            <v>000</v>
          </cell>
          <cell r="E1597" t="str">
            <v xml:space="preserve">AUTOMOBILE, AMBULANCE, METROPOLITAN               </v>
          </cell>
        </row>
        <row r="1598">
          <cell r="A1598" t="str">
            <v>D20100</v>
          </cell>
          <cell r="B1598" t="str">
            <v xml:space="preserve">OPA </v>
          </cell>
          <cell r="C1598" t="str">
            <v xml:space="preserve"> 01</v>
          </cell>
          <cell r="D1598" t="str">
            <v>000</v>
          </cell>
          <cell r="E1598" t="str">
            <v xml:space="preserve">AUTOMOBILE, SEDAN, LIGHT                          </v>
          </cell>
        </row>
        <row r="1599">
          <cell r="A1599" t="str">
            <v>D20300</v>
          </cell>
          <cell r="B1599" t="str">
            <v xml:space="preserve">OPA </v>
          </cell>
          <cell r="C1599" t="str">
            <v xml:space="preserve"> 01</v>
          </cell>
          <cell r="D1599" t="str">
            <v>000</v>
          </cell>
          <cell r="E1599" t="str">
            <v xml:space="preserve">AUTOMOBILE, STATION WAGON                         </v>
          </cell>
        </row>
        <row r="1600">
          <cell r="A1600" t="str">
            <v>D20400</v>
          </cell>
          <cell r="B1600" t="str">
            <v xml:space="preserve">OPA </v>
          </cell>
          <cell r="C1600" t="str">
            <v xml:space="preserve"> 01</v>
          </cell>
          <cell r="D1600" t="str">
            <v>000</v>
          </cell>
          <cell r="E1600" t="str">
            <v xml:space="preserve">TRUCK, AMBULANCE                                  </v>
          </cell>
        </row>
        <row r="1601">
          <cell r="A1601" t="str">
            <v>D20500</v>
          </cell>
          <cell r="B1601" t="str">
            <v xml:space="preserve">OPA </v>
          </cell>
          <cell r="C1601" t="str">
            <v xml:space="preserve"> 01</v>
          </cell>
          <cell r="D1601" t="str">
            <v>000</v>
          </cell>
          <cell r="E1601" t="str">
            <v xml:space="preserve">TRUCK AMBULANCE EMS/RESCUE ABT                    </v>
          </cell>
        </row>
        <row r="1602">
          <cell r="A1602" t="str">
            <v>D20501</v>
          </cell>
          <cell r="B1602" t="str">
            <v xml:space="preserve">OPA </v>
          </cell>
          <cell r="C1602" t="str">
            <v xml:space="preserve"> 01</v>
          </cell>
          <cell r="D1602" t="str">
            <v>000</v>
          </cell>
          <cell r="E1602" t="str">
            <v xml:space="preserve">TRUCK, AMBULANCE                                  </v>
          </cell>
        </row>
        <row r="1603">
          <cell r="A1603" t="str">
            <v>D20502</v>
          </cell>
          <cell r="B1603" t="str">
            <v xml:space="preserve">OPA </v>
          </cell>
          <cell r="C1603" t="str">
            <v xml:space="preserve"> 01</v>
          </cell>
          <cell r="D1603" t="str">
            <v>000</v>
          </cell>
          <cell r="E1603" t="str">
            <v xml:space="preserve">TRUCK, AMBULANCE EMS/RESCUE 4X4                   </v>
          </cell>
        </row>
        <row r="1604">
          <cell r="A1604" t="str">
            <v>D21000</v>
          </cell>
          <cell r="B1604" t="str">
            <v xml:space="preserve">OPA </v>
          </cell>
          <cell r="C1604" t="str">
            <v xml:space="preserve"> 01</v>
          </cell>
          <cell r="D1604" t="str">
            <v>000</v>
          </cell>
          <cell r="E1604" t="str">
            <v xml:space="preserve">BUSES, ABT                                        </v>
          </cell>
        </row>
        <row r="1605">
          <cell r="A1605" t="str">
            <v>D21001</v>
          </cell>
          <cell r="B1605" t="str">
            <v xml:space="preserve">OPA </v>
          </cell>
          <cell r="C1605" t="str">
            <v xml:space="preserve"> 01</v>
          </cell>
          <cell r="D1605" t="str">
            <v>000</v>
          </cell>
          <cell r="E1605" t="str">
            <v xml:space="preserve">BUS, MOTOR, 12 PASSENGER                          </v>
          </cell>
        </row>
        <row r="1606">
          <cell r="A1606" t="str">
            <v>D21002</v>
          </cell>
          <cell r="B1606" t="str">
            <v xml:space="preserve">OPA </v>
          </cell>
          <cell r="C1606" t="str">
            <v xml:space="preserve"> 01</v>
          </cell>
          <cell r="D1606" t="str">
            <v>000</v>
          </cell>
          <cell r="E1606" t="str">
            <v xml:space="preserve">BUS, 25 PASSENGER                                 </v>
          </cell>
        </row>
        <row r="1607">
          <cell r="A1607" t="str">
            <v>D21003</v>
          </cell>
          <cell r="B1607" t="str">
            <v xml:space="preserve">OPA </v>
          </cell>
          <cell r="C1607" t="str">
            <v xml:space="preserve"> 01</v>
          </cell>
          <cell r="D1607" t="str">
            <v>000</v>
          </cell>
          <cell r="E1607" t="str">
            <v xml:space="preserve">BUS, 45 PASSENGER                                 </v>
          </cell>
        </row>
        <row r="1608">
          <cell r="A1608" t="str">
            <v>D21004</v>
          </cell>
          <cell r="B1608" t="str">
            <v xml:space="preserve">OPA </v>
          </cell>
          <cell r="C1608" t="str">
            <v xml:space="preserve"> 01</v>
          </cell>
          <cell r="D1608" t="str">
            <v>000</v>
          </cell>
          <cell r="E1608" t="str">
            <v xml:space="preserve">BUS, 41-53 PASSENGER                              </v>
          </cell>
        </row>
        <row r="1609">
          <cell r="A1609" t="str">
            <v>D21006</v>
          </cell>
          <cell r="B1609" t="str">
            <v xml:space="preserve">OPA </v>
          </cell>
          <cell r="C1609" t="str">
            <v xml:space="preserve"> 01</v>
          </cell>
          <cell r="D1609" t="str">
            <v>000</v>
          </cell>
          <cell r="E1609" t="str">
            <v xml:space="preserve">BUS, 29-60 PASSENGER                              </v>
          </cell>
        </row>
        <row r="1610">
          <cell r="A1610" t="str">
            <v>D21007</v>
          </cell>
          <cell r="B1610" t="str">
            <v xml:space="preserve">OPA </v>
          </cell>
          <cell r="C1610" t="str">
            <v xml:space="preserve"> 01</v>
          </cell>
          <cell r="D1610" t="str">
            <v>000</v>
          </cell>
          <cell r="E1610" t="str">
            <v xml:space="preserve">BUS, MOTOR, 12 to 90 PASSENGER                    </v>
          </cell>
        </row>
        <row r="1611">
          <cell r="A1611" t="str">
            <v>D21009</v>
          </cell>
          <cell r="B1611" t="str">
            <v xml:space="preserve">OPA </v>
          </cell>
          <cell r="C1611" t="str">
            <v xml:space="preserve"> 01</v>
          </cell>
          <cell r="D1611" t="str">
            <v>000</v>
          </cell>
          <cell r="E1611" t="str">
            <v xml:space="preserve">BUS, MOTOR, TRANSIT FWD CONTR 66 PASS             </v>
          </cell>
        </row>
        <row r="1612">
          <cell r="A1612" t="str">
            <v>D22000</v>
          </cell>
          <cell r="B1612" t="str">
            <v xml:space="preserve">OPA </v>
          </cell>
          <cell r="C1612" t="str">
            <v xml:space="preserve"> 01</v>
          </cell>
          <cell r="D1612" t="str">
            <v>000</v>
          </cell>
          <cell r="E1612" t="str">
            <v xml:space="preserve">TRUCK, 2 1/2T, 6X6, M600 SERIES, ABT              </v>
          </cell>
        </row>
        <row r="1613">
          <cell r="A1613" t="str">
            <v>D22100</v>
          </cell>
          <cell r="B1613" t="str">
            <v xml:space="preserve">OPA </v>
          </cell>
          <cell r="C1613" t="str">
            <v xml:space="preserve"> 01</v>
          </cell>
          <cell r="D1613" t="str">
            <v>000</v>
          </cell>
          <cell r="E1613" t="str">
            <v xml:space="preserve">Heavy Armored Vehicle                             </v>
          </cell>
        </row>
        <row r="1614">
          <cell r="A1614" t="str">
            <v>D23000</v>
          </cell>
          <cell r="B1614" t="str">
            <v xml:space="preserve">OPA </v>
          </cell>
          <cell r="C1614" t="str">
            <v xml:space="preserve"> 01</v>
          </cell>
          <cell r="D1614" t="str">
            <v>000</v>
          </cell>
          <cell r="E1614" t="str">
            <v xml:space="preserve">Passenger Carrying Vehicles                       </v>
          </cell>
        </row>
        <row r="1615">
          <cell r="A1615" t="str">
            <v>D23023</v>
          </cell>
          <cell r="B1615" t="str">
            <v xml:space="preserve">OPA </v>
          </cell>
          <cell r="C1615" t="str">
            <v xml:space="preserve"> 01</v>
          </cell>
          <cell r="D1615" t="str">
            <v>000</v>
          </cell>
          <cell r="E1615" t="str">
            <v xml:space="preserve">TRUCK MATERIAL HANDLING                           </v>
          </cell>
        </row>
        <row r="1616">
          <cell r="A1616" t="str">
            <v>D25500</v>
          </cell>
          <cell r="B1616" t="str">
            <v xml:space="preserve">OPA </v>
          </cell>
          <cell r="C1616" t="str">
            <v xml:space="preserve"> 01</v>
          </cell>
          <cell r="D1616" t="str">
            <v>000</v>
          </cell>
          <cell r="E1616" t="str">
            <v xml:space="preserve">TRUCK, CARGO, PICKUP, 4X2                         </v>
          </cell>
        </row>
        <row r="1617">
          <cell r="A1617" t="str">
            <v>D26300</v>
          </cell>
          <cell r="B1617" t="str">
            <v xml:space="preserve">OPA </v>
          </cell>
          <cell r="C1617" t="str">
            <v xml:space="preserve"> 01</v>
          </cell>
          <cell r="D1617" t="str">
            <v>000</v>
          </cell>
          <cell r="E1617" t="str">
            <v xml:space="preserve">TRUCK, CARRYALL                                   </v>
          </cell>
        </row>
        <row r="1618">
          <cell r="A1618" t="str">
            <v>D26900</v>
          </cell>
          <cell r="B1618" t="str">
            <v xml:space="preserve">OPA </v>
          </cell>
          <cell r="C1618" t="str">
            <v xml:space="preserve"> 01</v>
          </cell>
          <cell r="D1618" t="str">
            <v>000</v>
          </cell>
          <cell r="E1618" t="str">
            <v xml:space="preserve">TRUCK, PANEL                                      </v>
          </cell>
        </row>
        <row r="1619">
          <cell r="A1619" t="str">
            <v>D26901</v>
          </cell>
          <cell r="B1619" t="str">
            <v xml:space="preserve">OPA </v>
          </cell>
          <cell r="C1619" t="str">
            <v xml:space="preserve"> 01</v>
          </cell>
          <cell r="D1619" t="str">
            <v>000</v>
          </cell>
          <cell r="E1619" t="str">
            <v xml:space="preserve">TRUCK, PANEL 4 X 2                                </v>
          </cell>
        </row>
        <row r="1620">
          <cell r="A1620" t="str">
            <v>D26902</v>
          </cell>
          <cell r="B1620" t="str">
            <v xml:space="preserve">OPA </v>
          </cell>
          <cell r="C1620" t="str">
            <v xml:space="preserve"> 01</v>
          </cell>
          <cell r="D1620" t="str">
            <v>000</v>
          </cell>
          <cell r="E1620" t="str">
            <v xml:space="preserve">TRUCK, PANEL 4 X 4                                </v>
          </cell>
        </row>
        <row r="1621">
          <cell r="A1621" t="str">
            <v>D28900</v>
          </cell>
          <cell r="B1621" t="str">
            <v xml:space="preserve">OPA </v>
          </cell>
          <cell r="C1621" t="str">
            <v xml:space="preserve"> 01</v>
          </cell>
          <cell r="D1621" t="str">
            <v>000</v>
          </cell>
          <cell r="E1621" t="str">
            <v xml:space="preserve">TRUCK, UTILITY                                    </v>
          </cell>
        </row>
        <row r="1622">
          <cell r="A1622" t="str">
            <v>D28901</v>
          </cell>
          <cell r="B1622" t="str">
            <v xml:space="preserve">OPA </v>
          </cell>
          <cell r="C1622" t="str">
            <v xml:space="preserve"> 01</v>
          </cell>
          <cell r="D1622" t="str">
            <v>000</v>
          </cell>
          <cell r="E1622" t="str">
            <v xml:space="preserve">TRUCK UTILITY, 1/2T 4X2                           </v>
          </cell>
        </row>
        <row r="1623">
          <cell r="A1623" t="str">
            <v>D28902</v>
          </cell>
          <cell r="B1623" t="str">
            <v xml:space="preserve">OPA </v>
          </cell>
          <cell r="C1623" t="str">
            <v xml:space="preserve"> 01</v>
          </cell>
          <cell r="D1623" t="str">
            <v>000</v>
          </cell>
          <cell r="E1623" t="str">
            <v xml:space="preserve">TRUCK, UTILITY, 1/2T,4X4                          </v>
          </cell>
        </row>
        <row r="1624">
          <cell r="A1624" t="str">
            <v>D30000</v>
          </cell>
          <cell r="B1624" t="str">
            <v xml:space="preserve">OPA </v>
          </cell>
          <cell r="C1624" t="str">
            <v xml:space="preserve"> 01</v>
          </cell>
          <cell r="D1624" t="str">
            <v>000</v>
          </cell>
          <cell r="E1624" t="str">
            <v xml:space="preserve">NonTactical Vehicles, Other                       </v>
          </cell>
        </row>
        <row r="1625">
          <cell r="A1625" t="str">
            <v>D31500</v>
          </cell>
          <cell r="B1625" t="str">
            <v xml:space="preserve">OPA </v>
          </cell>
          <cell r="C1625" t="str">
            <v xml:space="preserve"> 01</v>
          </cell>
          <cell r="D1625" t="str">
            <v>000</v>
          </cell>
          <cell r="E1625" t="str">
            <v xml:space="preserve">SEMITRAILER VAN PERS 80 PASS 7T 2WHL              </v>
          </cell>
        </row>
        <row r="1626">
          <cell r="A1626" t="str">
            <v>D31701</v>
          </cell>
          <cell r="B1626" t="str">
            <v xml:space="preserve">OPA </v>
          </cell>
          <cell r="C1626" t="str">
            <v xml:space="preserve"> 01</v>
          </cell>
          <cell r="D1626" t="str">
            <v>000</v>
          </cell>
          <cell r="E1626" t="str">
            <v xml:space="preserve">Heavy Armored Vehicles                            </v>
          </cell>
        </row>
        <row r="1627">
          <cell r="A1627" t="str">
            <v>D31711</v>
          </cell>
          <cell r="B1627" t="str">
            <v xml:space="preserve">OPA </v>
          </cell>
          <cell r="C1627" t="str">
            <v xml:space="preserve"> 01</v>
          </cell>
          <cell r="D1627" t="str">
            <v>000</v>
          </cell>
          <cell r="E1627" t="str">
            <v xml:space="preserve">FAMILY OF UTILITY SUPPORT EQUIPMENT               </v>
          </cell>
        </row>
        <row r="1628">
          <cell r="A1628" t="str">
            <v>D47000</v>
          </cell>
          <cell r="B1628" t="str">
            <v>CBIP</v>
          </cell>
          <cell r="C1628" t="str">
            <v xml:space="preserve"> 03</v>
          </cell>
          <cell r="D1628" t="str">
            <v>000</v>
          </cell>
          <cell r="E1628" t="str">
            <v xml:space="preserve">MODULAR DECON SYSTEM                              </v>
          </cell>
        </row>
        <row r="1629">
          <cell r="A1629" t="str">
            <v>D47100</v>
          </cell>
          <cell r="B1629" t="str">
            <v>CBIP</v>
          </cell>
          <cell r="C1629" t="str">
            <v xml:space="preserve"> 03</v>
          </cell>
          <cell r="D1629" t="str">
            <v>000</v>
          </cell>
          <cell r="E1629" t="str">
            <v xml:space="preserve">MICAD                                             </v>
          </cell>
        </row>
        <row r="1630">
          <cell r="A1630" t="str">
            <v>D98800</v>
          </cell>
          <cell r="B1630" t="str">
            <v>CBIP</v>
          </cell>
          <cell r="C1630" t="str">
            <v xml:space="preserve"> 03</v>
          </cell>
          <cell r="D1630" t="str">
            <v>000</v>
          </cell>
          <cell r="E1630" t="str">
            <v xml:space="preserve">AUTO CHEMICAL AGENT ALARM (ACADA)                 </v>
          </cell>
        </row>
        <row r="1631">
          <cell r="A1631" t="str">
            <v>D99500</v>
          </cell>
          <cell r="B1631" t="str">
            <v>CBIP</v>
          </cell>
          <cell r="C1631" t="str">
            <v xml:space="preserve"> 03</v>
          </cell>
          <cell r="D1631" t="str">
            <v>000</v>
          </cell>
          <cell r="E1631" t="str">
            <v xml:space="preserve">AIRCREW MASK                                      </v>
          </cell>
        </row>
        <row r="1632">
          <cell r="A1632" t="str">
            <v>D99600</v>
          </cell>
          <cell r="B1632" t="str">
            <v xml:space="preserve">OPA </v>
          </cell>
          <cell r="C1632" t="str">
            <v xml:space="preserve"> 01</v>
          </cell>
          <cell r="D1632" t="str">
            <v>000</v>
          </cell>
          <cell r="E1632" t="str">
            <v xml:space="preserve">Defense Military Deception                        </v>
          </cell>
        </row>
        <row r="1633">
          <cell r="A1633" t="str">
            <v>DA0001</v>
          </cell>
          <cell r="B1633" t="str">
            <v>CBIP</v>
          </cell>
          <cell r="C1633" t="str">
            <v xml:space="preserve"> 03</v>
          </cell>
          <cell r="D1633" t="str">
            <v>000</v>
          </cell>
          <cell r="E1633" t="str">
            <v xml:space="preserve">M17 DECON MODS                                    </v>
          </cell>
        </row>
        <row r="1634">
          <cell r="A1634" t="str">
            <v>DA0040</v>
          </cell>
          <cell r="B1634" t="str">
            <v>WTCV</v>
          </cell>
          <cell r="C1634" t="str">
            <v xml:space="preserve"> 02</v>
          </cell>
          <cell r="D1634" t="str">
            <v>000</v>
          </cell>
          <cell r="E1634" t="str">
            <v xml:space="preserve">COUNTER OBSTACLE VEHICLE(COV)                     </v>
          </cell>
        </row>
        <row r="1635">
          <cell r="A1635" t="str">
            <v>DA0065</v>
          </cell>
          <cell r="B1635" t="str">
            <v xml:space="preserve">OPA </v>
          </cell>
          <cell r="C1635" t="str">
            <v xml:space="preserve"> 01</v>
          </cell>
          <cell r="D1635" t="str">
            <v>000</v>
          </cell>
          <cell r="E1635" t="str">
            <v xml:space="preserve">ACCESORY KIT CD PROT F1M35 SER TRK                </v>
          </cell>
        </row>
        <row r="1636">
          <cell r="A1636" t="str">
            <v>DA0068</v>
          </cell>
          <cell r="B1636" t="str">
            <v xml:space="preserve">OPA </v>
          </cell>
          <cell r="C1636" t="str">
            <v xml:space="preserve"> 01</v>
          </cell>
          <cell r="D1636" t="str">
            <v>000</v>
          </cell>
          <cell r="E1636" t="str">
            <v xml:space="preserve">1ST DEST TRANS/TOT PKG FIELDING TACOM             </v>
          </cell>
        </row>
        <row r="1637">
          <cell r="A1637" t="str">
            <v>DA0069</v>
          </cell>
          <cell r="B1637" t="str">
            <v xml:space="preserve">OPA </v>
          </cell>
          <cell r="C1637" t="str">
            <v xml:space="preserve"> 01</v>
          </cell>
          <cell r="D1637" t="str">
            <v>000</v>
          </cell>
          <cell r="E1637" t="str">
            <v xml:space="preserve">TOTAL PKG FLDNG (TACOM)                           </v>
          </cell>
        </row>
        <row r="1638">
          <cell r="A1638" t="str">
            <v>DA0070</v>
          </cell>
          <cell r="B1638" t="str">
            <v xml:space="preserve">OPA </v>
          </cell>
          <cell r="C1638" t="str">
            <v xml:space="preserve"> 01</v>
          </cell>
          <cell r="D1638" t="str">
            <v>000</v>
          </cell>
          <cell r="E1638" t="str">
            <v xml:space="preserve">SYSTEM FIELDING SUPPORT PEO                       </v>
          </cell>
        </row>
        <row r="1639">
          <cell r="A1639" t="str">
            <v>DA0071</v>
          </cell>
          <cell r="B1639" t="str">
            <v xml:space="preserve">OPA </v>
          </cell>
          <cell r="C1639" t="str">
            <v xml:space="preserve"> 01</v>
          </cell>
          <cell r="D1639" t="str">
            <v>000</v>
          </cell>
          <cell r="E1639" t="str">
            <v xml:space="preserve">SYSTEM FIELDING SUPPORT (TACOM)                   </v>
          </cell>
        </row>
        <row r="1640">
          <cell r="A1640" t="str">
            <v>DA0072</v>
          </cell>
          <cell r="B1640" t="str">
            <v xml:space="preserve">OPA </v>
          </cell>
          <cell r="C1640" t="str">
            <v xml:space="preserve"> 01</v>
          </cell>
          <cell r="D1640" t="str">
            <v>000</v>
          </cell>
          <cell r="E1640" t="str">
            <v xml:space="preserve">FIRST DESTINATION TRANSPORTATION TACOM            </v>
          </cell>
        </row>
        <row r="1641">
          <cell r="A1641" t="str">
            <v>DA0073</v>
          </cell>
          <cell r="B1641" t="str">
            <v xml:space="preserve">OPA </v>
          </cell>
          <cell r="C1641" t="str">
            <v xml:space="preserve"> 01</v>
          </cell>
          <cell r="D1641" t="str">
            <v>000</v>
          </cell>
          <cell r="E1641" t="str">
            <v xml:space="preserve">PROJECT MANAGEMENT SUPPORT                        </v>
          </cell>
        </row>
        <row r="1642">
          <cell r="A1642" t="str">
            <v>DA0100</v>
          </cell>
          <cell r="B1642" t="str">
            <v xml:space="preserve">OPA </v>
          </cell>
          <cell r="C1642" t="str">
            <v xml:space="preserve"> 01</v>
          </cell>
          <cell r="D1642" t="str">
            <v>000</v>
          </cell>
          <cell r="E1642" t="str">
            <v xml:space="preserve">Tactical Trailers/Dolly Sets                      </v>
          </cell>
        </row>
        <row r="1643">
          <cell r="A1643" t="str">
            <v>DA0101</v>
          </cell>
          <cell r="B1643" t="str">
            <v xml:space="preserve">OPA </v>
          </cell>
          <cell r="C1643" t="str">
            <v xml:space="preserve"> 01</v>
          </cell>
          <cell r="D1643" t="str">
            <v>000</v>
          </cell>
          <cell r="E1643" t="str">
            <v xml:space="preserve">SELF-LOAD/OFF-LOAD TRAILER (SLOT)                 </v>
          </cell>
        </row>
        <row r="1644">
          <cell r="A1644" t="str">
            <v>DA0250</v>
          </cell>
          <cell r="B1644" t="str">
            <v xml:space="preserve">OPA </v>
          </cell>
          <cell r="C1644" t="str">
            <v xml:space="preserve"> 01</v>
          </cell>
          <cell r="D1644" t="str">
            <v>000</v>
          </cell>
          <cell r="E1644" t="str">
            <v xml:space="preserve">FIRST DESTINATION TRANSPORTATION (TAC)            </v>
          </cell>
        </row>
        <row r="1645">
          <cell r="A1645" t="str">
            <v>DA0300</v>
          </cell>
          <cell r="B1645" t="str">
            <v xml:space="preserve">OPA </v>
          </cell>
          <cell r="C1645" t="str">
            <v xml:space="preserve"> 01</v>
          </cell>
          <cell r="D1645" t="str">
            <v>000</v>
          </cell>
          <cell r="E1645" t="str">
            <v xml:space="preserve">DEPOT MAINTENANCE PLANT EQUIPMENT                 </v>
          </cell>
        </row>
        <row r="1646">
          <cell r="A1646" t="str">
            <v>DA0350</v>
          </cell>
          <cell r="B1646" t="str">
            <v xml:space="preserve">OPA </v>
          </cell>
          <cell r="C1646" t="str">
            <v xml:space="preserve"> 01</v>
          </cell>
          <cell r="D1646" t="str">
            <v>000</v>
          </cell>
          <cell r="E1646" t="str">
            <v xml:space="preserve">SPARES AND REPAIR PARTS (TAC)                     </v>
          </cell>
        </row>
        <row r="1647">
          <cell r="A1647" t="str">
            <v>DA035A</v>
          </cell>
          <cell r="B1647" t="str">
            <v xml:space="preserve">OPA </v>
          </cell>
          <cell r="C1647" t="str">
            <v xml:space="preserve"> 01</v>
          </cell>
          <cell r="D1647" t="str">
            <v>000</v>
          </cell>
          <cell r="E1647" t="str">
            <v xml:space="preserve">INITIAL SPARES/REPAIR PARTS                       </v>
          </cell>
        </row>
        <row r="1648">
          <cell r="A1648" t="str">
            <v>DA035K</v>
          </cell>
          <cell r="B1648" t="str">
            <v xml:space="preserve">OPA </v>
          </cell>
          <cell r="C1648" t="str">
            <v xml:space="preserve"> 01</v>
          </cell>
          <cell r="D1648" t="str">
            <v>000</v>
          </cell>
          <cell r="E1648" t="str">
            <v xml:space="preserve">REPLENISHMENT SPARES/REPAIR PARTS                 </v>
          </cell>
        </row>
        <row r="1649">
          <cell r="A1649" t="str">
            <v>DA0400</v>
          </cell>
          <cell r="B1649" t="str">
            <v xml:space="preserve">OPA </v>
          </cell>
          <cell r="C1649" t="str">
            <v xml:space="preserve"> 01</v>
          </cell>
          <cell r="D1649" t="str">
            <v>000</v>
          </cell>
          <cell r="E1649" t="str">
            <v xml:space="preserve">PRODUCTION BASE SUPPORT (TAC VEH)                 </v>
          </cell>
        </row>
        <row r="1650">
          <cell r="A1650" t="str">
            <v>DA0500</v>
          </cell>
          <cell r="B1650" t="str">
            <v xml:space="preserve">OPA </v>
          </cell>
          <cell r="C1650" t="str">
            <v xml:space="preserve"> 01</v>
          </cell>
          <cell r="D1650" t="str">
            <v>000</v>
          </cell>
          <cell r="E1650" t="str">
            <v xml:space="preserve">Family Of Heavy Tactical Vehicles (FHTV)          </v>
          </cell>
        </row>
        <row r="1651">
          <cell r="A1651" t="str">
            <v>DA0550</v>
          </cell>
          <cell r="B1651" t="str">
            <v xml:space="preserve">OPA </v>
          </cell>
          <cell r="C1651" t="str">
            <v xml:space="preserve"> 01</v>
          </cell>
          <cell r="D1651" t="str">
            <v>000</v>
          </cell>
          <cell r="E1651" t="str">
            <v xml:space="preserve">PALLETIZED LOAD SYSTEM (PLS)                      </v>
          </cell>
        </row>
        <row r="1652">
          <cell r="A1652" t="str">
            <v>DA0600</v>
          </cell>
          <cell r="B1652" t="str">
            <v xml:space="preserve">OPA </v>
          </cell>
          <cell r="C1652" t="str">
            <v xml:space="preserve"> 01</v>
          </cell>
          <cell r="D1652" t="str">
            <v>000</v>
          </cell>
          <cell r="E1652" t="str">
            <v xml:space="preserve">Truck, Tractor, Line Haul, M915/M916              </v>
          </cell>
        </row>
        <row r="1653">
          <cell r="A1653" t="str">
            <v>DA0800</v>
          </cell>
          <cell r="B1653" t="str">
            <v>CBIP</v>
          </cell>
          <cell r="C1653" t="str">
            <v xml:space="preserve"> 03</v>
          </cell>
          <cell r="D1653" t="str">
            <v>000</v>
          </cell>
          <cell r="E1653" t="str">
            <v xml:space="preserve">JOINT BIO DEFENSE PROGRAM                         </v>
          </cell>
        </row>
        <row r="1654">
          <cell r="A1654" t="str">
            <v>DA0924</v>
          </cell>
          <cell r="B1654" t="str">
            <v xml:space="preserve">OPA </v>
          </cell>
          <cell r="C1654" t="str">
            <v xml:space="preserve"> 01</v>
          </cell>
          <cell r="D1654" t="str">
            <v>000</v>
          </cell>
          <cell r="E1654" t="str">
            <v xml:space="preserve">Modification Of In Svc Equip                      </v>
          </cell>
        </row>
        <row r="1655">
          <cell r="A1655" t="str">
            <v>DA0925</v>
          </cell>
          <cell r="B1655" t="str">
            <v xml:space="preserve">OPA </v>
          </cell>
          <cell r="C1655" t="str">
            <v xml:space="preserve"> 01</v>
          </cell>
          <cell r="D1655" t="str">
            <v>000</v>
          </cell>
          <cell r="E1655" t="str">
            <v xml:space="preserve">MODIFICATION HARDWARE                             </v>
          </cell>
        </row>
        <row r="1656">
          <cell r="A1656" t="str">
            <v>DA0926</v>
          </cell>
          <cell r="B1656" t="str">
            <v xml:space="preserve">OPA </v>
          </cell>
          <cell r="C1656" t="str">
            <v xml:space="preserve"> 01</v>
          </cell>
          <cell r="D1656" t="str">
            <v>000</v>
          </cell>
          <cell r="E1656" t="str">
            <v xml:space="preserve">MODIFICATION APPLICATION                          </v>
          </cell>
        </row>
        <row r="1657">
          <cell r="A1657" t="str">
            <v>DA5000</v>
          </cell>
          <cell r="B1657" t="str">
            <v>CBIP</v>
          </cell>
          <cell r="C1657" t="str">
            <v xml:space="preserve"> 03</v>
          </cell>
          <cell r="D1657" t="str">
            <v>000</v>
          </cell>
          <cell r="E1657" t="str">
            <v xml:space="preserve">PROTECTIVE MASK                                   </v>
          </cell>
        </row>
        <row r="1658">
          <cell r="A1658" t="str">
            <v>DA8000</v>
          </cell>
          <cell r="B1658" t="str">
            <v xml:space="preserve">OPA </v>
          </cell>
          <cell r="C1658" t="str">
            <v xml:space="preserve"> 01</v>
          </cell>
          <cell r="D1658" t="str">
            <v>000</v>
          </cell>
          <cell r="E1658" t="str">
            <v xml:space="preserve">PROVISION OF INDUSTRIAL FACILITIES (PIF)          </v>
          </cell>
        </row>
        <row r="1659">
          <cell r="A1659" t="str">
            <v>DA8300</v>
          </cell>
          <cell r="B1659" t="str">
            <v xml:space="preserve">OPA </v>
          </cell>
          <cell r="C1659" t="str">
            <v xml:space="preserve"> 01</v>
          </cell>
          <cell r="D1659" t="str">
            <v>000</v>
          </cell>
          <cell r="E1659" t="str">
            <v xml:space="preserve">MANUFACTURING METHODS &amp; TECHNOLOGY (MM+T)         </v>
          </cell>
        </row>
        <row r="1660">
          <cell r="A1660" t="str">
            <v>DA8400</v>
          </cell>
          <cell r="B1660" t="str">
            <v xml:space="preserve">OPA </v>
          </cell>
          <cell r="C1660" t="str">
            <v xml:space="preserve"> 01</v>
          </cell>
          <cell r="D1660" t="str">
            <v>000</v>
          </cell>
          <cell r="E1660" t="str">
            <v xml:space="preserve">MILITARY ADAPTATION OF COMMERCIAL ITEMS           </v>
          </cell>
        </row>
        <row r="1661">
          <cell r="A1661" t="str">
            <v>DA9990</v>
          </cell>
          <cell r="B1661" t="str">
            <v xml:space="preserve">OPA </v>
          </cell>
          <cell r="C1661" t="str">
            <v xml:space="preserve"> 01</v>
          </cell>
          <cell r="D1661" t="str">
            <v>000</v>
          </cell>
          <cell r="E1661" t="str">
            <v xml:space="preserve">PRODUCTIVITY INVESTMENT FUNDING                   </v>
          </cell>
        </row>
        <row r="1662">
          <cell r="A1662" t="str">
            <v>DB9680</v>
          </cell>
          <cell r="B1662" t="str">
            <v>CBIP</v>
          </cell>
          <cell r="C1662" t="str">
            <v xml:space="preserve"> 03</v>
          </cell>
          <cell r="D1662" t="str">
            <v>000</v>
          </cell>
          <cell r="E1662" t="str">
            <v xml:space="preserve">POCKET RADIAC AN/UDR - 13                         </v>
          </cell>
        </row>
        <row r="1663">
          <cell r="A1663" t="str">
            <v>DC0100</v>
          </cell>
          <cell r="B1663" t="str">
            <v>CBIP</v>
          </cell>
          <cell r="C1663" t="str">
            <v xml:space="preserve"> 03</v>
          </cell>
          <cell r="D1663" t="str">
            <v>000</v>
          </cell>
          <cell r="E1663" t="str">
            <v xml:space="preserve">LTWT NBCRS                                        </v>
          </cell>
        </row>
        <row r="1664">
          <cell r="A1664" t="str">
            <v>DF0010</v>
          </cell>
          <cell r="B1664" t="str">
            <v>CBIP</v>
          </cell>
          <cell r="C1664" t="str">
            <v xml:space="preserve"> 03</v>
          </cell>
          <cell r="D1664" t="str">
            <v>000</v>
          </cell>
          <cell r="E1664" t="str">
            <v xml:space="preserve">CHEM/BIO DEFENSE EQ                               </v>
          </cell>
        </row>
        <row r="1665">
          <cell r="A1665" t="str">
            <v>DL5110</v>
          </cell>
          <cell r="B1665" t="str">
            <v xml:space="preserve">OPA </v>
          </cell>
          <cell r="C1665" t="str">
            <v xml:space="preserve"> 01</v>
          </cell>
          <cell r="D1665" t="str">
            <v>000</v>
          </cell>
          <cell r="E1665" t="str">
            <v xml:space="preserve">ITEMS LESS THAN $5.0M (TAC VEH)                   </v>
          </cell>
        </row>
        <row r="1666">
          <cell r="A1666" t="str">
            <v>DL5130</v>
          </cell>
          <cell r="B1666" t="str">
            <v xml:space="preserve">OPA </v>
          </cell>
          <cell r="C1666" t="str">
            <v xml:space="preserve"> 01</v>
          </cell>
          <cell r="D1666" t="str">
            <v>000</v>
          </cell>
          <cell r="E1666" t="str">
            <v xml:space="preserve">MODIFICATIONS LESS THAN $5.0 (TACTICAL-TAC)       </v>
          </cell>
        </row>
        <row r="1667">
          <cell r="A1667" t="str">
            <v>DL5140</v>
          </cell>
          <cell r="B1667" t="str">
            <v xml:space="preserve">OPA </v>
          </cell>
          <cell r="C1667" t="str">
            <v xml:space="preserve"> 01</v>
          </cell>
          <cell r="D1667" t="str">
            <v>000</v>
          </cell>
          <cell r="E1667" t="str">
            <v xml:space="preserve">ITEMS LESS THAN $5.0M                             </v>
          </cell>
        </row>
        <row r="1668">
          <cell r="A1668" t="str">
            <v>DM5100</v>
          </cell>
          <cell r="B1668" t="str">
            <v xml:space="preserve">OPA </v>
          </cell>
          <cell r="C1668" t="str">
            <v xml:space="preserve"> 01</v>
          </cell>
          <cell r="D1668" t="str">
            <v>000</v>
          </cell>
          <cell r="E1668" t="str">
            <v xml:space="preserve">ALL OTHER (OPA-ACT-1)                             </v>
          </cell>
        </row>
        <row r="1669">
          <cell r="A1669" t="str">
            <v>DM9680</v>
          </cell>
          <cell r="B1669" t="str">
            <v>CBIP</v>
          </cell>
          <cell r="C1669" t="str">
            <v xml:space="preserve"> 03</v>
          </cell>
          <cell r="D1669" t="str">
            <v>000</v>
          </cell>
          <cell r="E1669" t="str">
            <v xml:space="preserve">REMOTE CHEM AGT ALARM (RSCAAL)                    </v>
          </cell>
        </row>
        <row r="1670">
          <cell r="A1670" t="str">
            <v>DS1000</v>
          </cell>
          <cell r="B1670" t="str">
            <v xml:space="preserve">OPA </v>
          </cell>
          <cell r="C1670" t="str">
            <v xml:space="preserve"> 04</v>
          </cell>
          <cell r="D1670" t="str">
            <v>000</v>
          </cell>
          <cell r="E1670" t="str">
            <v xml:space="preserve">INITIAL SPARES - TSV                              </v>
          </cell>
        </row>
        <row r="1671">
          <cell r="A1671" t="str">
            <v>DS1010</v>
          </cell>
          <cell r="B1671" t="str">
            <v xml:space="preserve">OPA </v>
          </cell>
          <cell r="C1671" t="str">
            <v xml:space="preserve"> 04</v>
          </cell>
          <cell r="D1671" t="str">
            <v>000</v>
          </cell>
          <cell r="E1671" t="str">
            <v xml:space="preserve">FMTV INITIAL SPARES                               </v>
          </cell>
        </row>
        <row r="1672">
          <cell r="A1672" t="str">
            <v>DS1030</v>
          </cell>
          <cell r="B1672" t="str">
            <v xml:space="preserve">OPA </v>
          </cell>
          <cell r="C1672" t="str">
            <v xml:space="preserve"> 04</v>
          </cell>
          <cell r="D1672" t="str">
            <v>000</v>
          </cell>
          <cell r="E1672" t="str">
            <v xml:space="preserve">INITIAL SPARES (PEO OTHER)                        </v>
          </cell>
        </row>
        <row r="1673">
          <cell r="A1673" t="str">
            <v>DV0003</v>
          </cell>
          <cell r="B1673" t="str">
            <v xml:space="preserve">OPA </v>
          </cell>
          <cell r="C1673" t="str">
            <v xml:space="preserve"> 01</v>
          </cell>
          <cell r="D1673" t="str">
            <v>000</v>
          </cell>
          <cell r="E1673" t="str">
            <v xml:space="preserve">TRAILERS                                          </v>
          </cell>
        </row>
        <row r="1674">
          <cell r="A1674" t="str">
            <v>DV0004</v>
          </cell>
          <cell r="B1674" t="str">
            <v xml:space="preserve">OPA </v>
          </cell>
          <cell r="C1674" t="str">
            <v xml:space="preserve"> 01</v>
          </cell>
          <cell r="D1674" t="str">
            <v>000</v>
          </cell>
          <cell r="E1674" t="str">
            <v xml:space="preserve">OTHER TACTICAL VEHICLES                           </v>
          </cell>
        </row>
        <row r="1675">
          <cell r="A1675" t="str">
            <v>DV0005</v>
          </cell>
          <cell r="B1675" t="str">
            <v xml:space="preserve">OPA </v>
          </cell>
          <cell r="C1675" t="str">
            <v xml:space="preserve"> 01</v>
          </cell>
          <cell r="D1675" t="str">
            <v>000</v>
          </cell>
          <cell r="E1675" t="str">
            <v xml:space="preserve">NON-TACTICAL VEHICLES                             </v>
          </cell>
        </row>
        <row r="1676">
          <cell r="A1676" t="str">
            <v>DV0006</v>
          </cell>
          <cell r="B1676" t="str">
            <v>WTCV</v>
          </cell>
          <cell r="C1676" t="str">
            <v xml:space="preserve"> 02</v>
          </cell>
          <cell r="D1676" t="str">
            <v>000</v>
          </cell>
          <cell r="E1676" t="str">
            <v xml:space="preserve">DEFENSE BUSINESS OPERATIONS FUND(DBOF)            </v>
          </cell>
        </row>
        <row r="1677">
          <cell r="A1677" t="str">
            <v>DV0007</v>
          </cell>
          <cell r="B1677" t="str">
            <v xml:space="preserve">OPA </v>
          </cell>
          <cell r="C1677" t="str">
            <v xml:space="preserve"> 01</v>
          </cell>
          <cell r="D1677" t="str">
            <v>000</v>
          </cell>
          <cell r="E1677" t="str">
            <v xml:space="preserve">FIFTH WHEEL TOWING DEV                            </v>
          </cell>
        </row>
        <row r="1678">
          <cell r="A1678" t="str">
            <v>DV0008</v>
          </cell>
          <cell r="B1678" t="str">
            <v xml:space="preserve">OPA </v>
          </cell>
          <cell r="C1678" t="str">
            <v xml:space="preserve"> 01</v>
          </cell>
          <cell r="D1678" t="str">
            <v>000</v>
          </cell>
          <cell r="E1678" t="str">
            <v xml:space="preserve">MEDIUM TRUCK EXTENDED SVC PGM(ESP) (PREV SLEP     </v>
          </cell>
        </row>
        <row r="1679">
          <cell r="A1679" t="str">
            <v>DV0009</v>
          </cell>
          <cell r="B1679" t="str">
            <v xml:space="preserve">OPA </v>
          </cell>
          <cell r="C1679" t="str">
            <v xml:space="preserve"> 01</v>
          </cell>
          <cell r="D1679" t="str">
            <v>000</v>
          </cell>
          <cell r="E1679" t="str">
            <v xml:space="preserve">2 1/2T TRUCK EXTENDED SVC PGM (ESP)               </v>
          </cell>
        </row>
        <row r="1680">
          <cell r="A1680" t="str">
            <v>DV0010</v>
          </cell>
          <cell r="B1680" t="str">
            <v xml:space="preserve">OPA </v>
          </cell>
          <cell r="C1680" t="str">
            <v xml:space="preserve"> 01</v>
          </cell>
          <cell r="D1680" t="str">
            <v>000</v>
          </cell>
          <cell r="E1680" t="str">
            <v xml:space="preserve">5-TON TRUCK EXTENDED SVC PGM(ESP)                 </v>
          </cell>
        </row>
        <row r="1681">
          <cell r="A1681" t="str">
            <v>DV0011</v>
          </cell>
          <cell r="B1681" t="str">
            <v xml:space="preserve">OPA </v>
          </cell>
          <cell r="C1681" t="str">
            <v xml:space="preserve"> 01</v>
          </cell>
          <cell r="D1681" t="str">
            <v>000</v>
          </cell>
          <cell r="E1681" t="str">
            <v xml:space="preserve">LINE HAUL ESP                                     </v>
          </cell>
        </row>
        <row r="1682">
          <cell r="A1682" t="str">
            <v>DV0012</v>
          </cell>
          <cell r="B1682" t="str">
            <v xml:space="preserve">OPA </v>
          </cell>
          <cell r="C1682" t="str">
            <v xml:space="preserve"> 01</v>
          </cell>
          <cell r="D1682" t="str">
            <v>000</v>
          </cell>
          <cell r="E1682" t="str">
            <v xml:space="preserve">HEAVY EQUIPMENT TRANSPORTER SYS                   </v>
          </cell>
        </row>
        <row r="1683">
          <cell r="A1683" t="str">
            <v>DV0013</v>
          </cell>
          <cell r="B1683" t="str">
            <v xml:space="preserve">OPA </v>
          </cell>
          <cell r="C1683" t="str">
            <v xml:space="preserve"> 01</v>
          </cell>
          <cell r="D1683" t="str">
            <v>000</v>
          </cell>
          <cell r="E1683" t="str">
            <v xml:space="preserve">GENERAL PURPOSE VEHICLES                          </v>
          </cell>
        </row>
        <row r="1684">
          <cell r="A1684" t="str">
            <v>DV0014</v>
          </cell>
          <cell r="B1684" t="str">
            <v xml:space="preserve">OPA </v>
          </cell>
          <cell r="C1684" t="str">
            <v xml:space="preserve"> 01</v>
          </cell>
          <cell r="D1684" t="str">
            <v>000</v>
          </cell>
          <cell r="E1684" t="str">
            <v xml:space="preserve">SPECIAL PURPOSE VEHICLES                          </v>
          </cell>
        </row>
        <row r="1685">
          <cell r="A1685" t="str">
            <v>DV0018</v>
          </cell>
          <cell r="B1685" t="str">
            <v xml:space="preserve">OPA </v>
          </cell>
          <cell r="C1685" t="str">
            <v xml:space="preserve"> 01</v>
          </cell>
          <cell r="D1685" t="str">
            <v>000</v>
          </cell>
          <cell r="E1685" t="str">
            <v xml:space="preserve">TRUCK 10T GRAND PARENT                            </v>
          </cell>
        </row>
        <row r="1686">
          <cell r="A1686" t="str">
            <v>DV0019</v>
          </cell>
          <cell r="B1686" t="str">
            <v xml:space="preserve">OPA </v>
          </cell>
          <cell r="C1686" t="str">
            <v xml:space="preserve"> 01</v>
          </cell>
          <cell r="D1686" t="str">
            <v>000</v>
          </cell>
          <cell r="E1686" t="str">
            <v xml:space="preserve">HVY EQUIP TRANSPORTER (HET) SLEP                  </v>
          </cell>
        </row>
        <row r="1687">
          <cell r="A1687" t="str">
            <v>DV0020</v>
          </cell>
          <cell r="B1687" t="str">
            <v xml:space="preserve">OPA </v>
          </cell>
          <cell r="C1687" t="str">
            <v xml:space="preserve"> 01</v>
          </cell>
          <cell r="D1687" t="str">
            <v>000</v>
          </cell>
          <cell r="E1687" t="str">
            <v xml:space="preserve">DRUG INTERDICTION PROGRAM                         </v>
          </cell>
        </row>
        <row r="1688">
          <cell r="A1688" t="str">
            <v>DV0021</v>
          </cell>
          <cell r="B1688" t="str">
            <v xml:space="preserve">OPA </v>
          </cell>
          <cell r="C1688" t="str">
            <v xml:space="preserve"> 01</v>
          </cell>
          <cell r="D1688" t="str">
            <v>000</v>
          </cell>
          <cell r="E1688" t="str">
            <v xml:space="preserve">Hvy Expanded Mobile Tactical Truck Ext Serv       </v>
          </cell>
        </row>
        <row r="1689">
          <cell r="A1689" t="str">
            <v>DV0200</v>
          </cell>
          <cell r="B1689" t="str">
            <v xml:space="preserve">OPA </v>
          </cell>
          <cell r="C1689" t="str">
            <v xml:space="preserve"> 01</v>
          </cell>
          <cell r="D1689" t="str">
            <v>000</v>
          </cell>
          <cell r="E1689" t="str">
            <v xml:space="preserve">HMWV, 10,000 lb                                   </v>
          </cell>
        </row>
        <row r="1690">
          <cell r="A1690" t="str">
            <v>DV0210</v>
          </cell>
          <cell r="B1690" t="str">
            <v xml:space="preserve">OPA </v>
          </cell>
          <cell r="C1690" t="str">
            <v xml:space="preserve"> 01</v>
          </cell>
          <cell r="D1690" t="str">
            <v>000</v>
          </cell>
          <cell r="E1690" t="str">
            <v xml:space="preserve">HMMWV FIELDING SUPPORT                            </v>
          </cell>
        </row>
        <row r="1691">
          <cell r="A1691" t="str">
            <v>DV0220</v>
          </cell>
          <cell r="B1691" t="str">
            <v xml:space="preserve">OPA </v>
          </cell>
          <cell r="C1691" t="str">
            <v xml:space="preserve"> 01</v>
          </cell>
          <cell r="D1691" t="str">
            <v>000</v>
          </cell>
          <cell r="E1691" t="str">
            <v xml:space="preserve">HMMWV PROJECT MGMT SPT                            </v>
          </cell>
        </row>
        <row r="1692">
          <cell r="A1692" t="str">
            <v>DV0230</v>
          </cell>
          <cell r="B1692" t="str">
            <v xml:space="preserve">OPA </v>
          </cell>
          <cell r="C1692" t="str">
            <v xml:space="preserve"> 01</v>
          </cell>
          <cell r="D1692" t="str">
            <v>000</v>
          </cell>
          <cell r="E1692" t="str">
            <v xml:space="preserve">HMMWV Recapitalization Program                    </v>
          </cell>
        </row>
        <row r="1693">
          <cell r="A1693" t="str">
            <v>DV0310</v>
          </cell>
          <cell r="B1693" t="str">
            <v xml:space="preserve">OPA </v>
          </cell>
          <cell r="C1693" t="str">
            <v xml:space="preserve"> 01</v>
          </cell>
          <cell r="D1693" t="str">
            <v>000</v>
          </cell>
          <cell r="E1693" t="str">
            <v xml:space="preserve">FMTV FIELDING SUPPORT                             </v>
          </cell>
        </row>
        <row r="1694">
          <cell r="A1694" t="str">
            <v>DV0320</v>
          </cell>
          <cell r="B1694" t="str">
            <v xml:space="preserve">OPA </v>
          </cell>
          <cell r="C1694" t="str">
            <v xml:space="preserve"> 01</v>
          </cell>
          <cell r="D1694" t="str">
            <v>000</v>
          </cell>
          <cell r="E1694" t="str">
            <v xml:space="preserve">FMTV PROJECT MGMT SPT                             </v>
          </cell>
        </row>
        <row r="1695">
          <cell r="A1695" t="str">
            <v>DV0410</v>
          </cell>
          <cell r="B1695" t="str">
            <v xml:space="preserve">OPA </v>
          </cell>
          <cell r="C1695" t="str">
            <v xml:space="preserve"> 01</v>
          </cell>
          <cell r="D1695" t="str">
            <v>000</v>
          </cell>
          <cell r="E1695" t="str">
            <v xml:space="preserve">FHTV-PLS FIELDING SUPPORT                         </v>
          </cell>
        </row>
        <row r="1696">
          <cell r="A1696" t="str">
            <v>DV0420</v>
          </cell>
          <cell r="B1696" t="str">
            <v xml:space="preserve">OPA </v>
          </cell>
          <cell r="C1696" t="str">
            <v xml:space="preserve"> 01</v>
          </cell>
          <cell r="D1696" t="str">
            <v>000</v>
          </cell>
          <cell r="E1696" t="str">
            <v xml:space="preserve">FHTV/PLS PROJECT MGMT SPT                         </v>
          </cell>
        </row>
        <row r="1697">
          <cell r="A1697" t="str">
            <v>DV5000</v>
          </cell>
          <cell r="B1697" t="str">
            <v xml:space="preserve">OPA </v>
          </cell>
          <cell r="C1697" t="str">
            <v xml:space="preserve"> 01</v>
          </cell>
          <cell r="D1697" t="str">
            <v>000</v>
          </cell>
          <cell r="E1697" t="str">
            <v xml:space="preserve">TRACTOR TREAD                                     </v>
          </cell>
        </row>
        <row r="1698">
          <cell r="A1698" t="str">
            <v>DY0020</v>
          </cell>
          <cell r="B1698" t="str">
            <v xml:space="preserve">OPA </v>
          </cell>
          <cell r="C1698" t="str">
            <v xml:space="preserve"> 01</v>
          </cell>
          <cell r="D1698" t="str">
            <v>000</v>
          </cell>
          <cell r="E1698" t="str">
            <v xml:space="preserve">FHTV/PLS INITIAL SPARES                           </v>
          </cell>
        </row>
        <row r="1699">
          <cell r="A1699" t="str">
            <v>DY0030</v>
          </cell>
          <cell r="B1699" t="str">
            <v xml:space="preserve">OPA </v>
          </cell>
          <cell r="C1699" t="str">
            <v xml:space="preserve"> 01</v>
          </cell>
          <cell r="D1699" t="str">
            <v>000</v>
          </cell>
          <cell r="E1699" t="str">
            <v xml:space="preserve">INITIAL SPARES (PEO OTHER)                        </v>
          </cell>
        </row>
        <row r="1700">
          <cell r="A1700" t="str">
            <v>DY1000</v>
          </cell>
          <cell r="B1700" t="str">
            <v xml:space="preserve">OPA </v>
          </cell>
          <cell r="C1700" t="str">
            <v xml:space="preserve"> 02</v>
          </cell>
          <cell r="D1700" t="str">
            <v>000</v>
          </cell>
          <cell r="E1700" t="str">
            <v xml:space="preserve">CONTRACT ADMIN/AUDIT-OPA1                         </v>
          </cell>
        </row>
        <row r="1701">
          <cell r="A1701" t="str">
            <v>E00100</v>
          </cell>
          <cell r="B1701" t="str">
            <v>AMMO</v>
          </cell>
          <cell r="C1701" t="str">
            <v xml:space="preserve"> 01</v>
          </cell>
          <cell r="D1701" t="str">
            <v>000</v>
          </cell>
          <cell r="E1701" t="str">
            <v xml:space="preserve">CTG 10 GAUGE BLANK                                </v>
          </cell>
        </row>
        <row r="1702">
          <cell r="A1702" t="str">
            <v>E00200</v>
          </cell>
          <cell r="B1702" t="str">
            <v>AMMO</v>
          </cell>
          <cell r="C1702" t="str">
            <v xml:space="preserve"> 01</v>
          </cell>
          <cell r="D1702" t="str">
            <v>000</v>
          </cell>
          <cell r="E1702" t="str">
            <v xml:space="preserve">CTG, 12 Gauge Shotgun, 00 Buckshot                </v>
          </cell>
        </row>
        <row r="1703">
          <cell r="A1703" t="str">
            <v>E00300</v>
          </cell>
          <cell r="B1703" t="str">
            <v>AMMO</v>
          </cell>
          <cell r="C1703" t="str">
            <v xml:space="preserve"> 01</v>
          </cell>
          <cell r="D1703" t="str">
            <v>000</v>
          </cell>
          <cell r="E1703" t="str">
            <v xml:space="preserve">CARTRIDGE 12 GAUGE SHOTGUN 7 1/2 CHILLED SHOT     </v>
          </cell>
        </row>
        <row r="1704">
          <cell r="A1704" t="str">
            <v>E00400</v>
          </cell>
          <cell r="B1704" t="str">
            <v>AMMO</v>
          </cell>
          <cell r="C1704" t="str">
            <v xml:space="preserve"> 01</v>
          </cell>
          <cell r="D1704" t="str">
            <v>000</v>
          </cell>
          <cell r="E1704" t="str">
            <v xml:space="preserve">CTG 12 GAUGE #9 SHOT                              </v>
          </cell>
        </row>
        <row r="1705">
          <cell r="A1705" t="str">
            <v>E00500</v>
          </cell>
          <cell r="B1705" t="str">
            <v>AMMO</v>
          </cell>
          <cell r="C1705" t="str">
            <v xml:space="preserve"> 01</v>
          </cell>
          <cell r="D1705" t="str">
            <v>000</v>
          </cell>
          <cell r="E1705" t="str">
            <v>GRENADE 66MM VEH LNCHD WHITE SMK SCREENING TNG M82</v>
          </cell>
        </row>
        <row r="1706">
          <cell r="A1706" t="str">
            <v>E00600</v>
          </cell>
          <cell r="B1706" t="str">
            <v>AMMO</v>
          </cell>
          <cell r="C1706" t="str">
            <v xml:space="preserve"> 01</v>
          </cell>
          <cell r="D1706" t="str">
            <v>000</v>
          </cell>
          <cell r="E1706" t="str">
            <v xml:space="preserve">CTG CAL .22 BALL SHORT                            </v>
          </cell>
        </row>
        <row r="1707">
          <cell r="A1707" t="str">
            <v>E00700</v>
          </cell>
          <cell r="B1707" t="str">
            <v>AMMO</v>
          </cell>
          <cell r="C1707" t="str">
            <v xml:space="preserve"> 01</v>
          </cell>
          <cell r="D1707" t="str">
            <v>000</v>
          </cell>
          <cell r="E1707" t="str">
            <v xml:space="preserve">CTG, 5.56MM, All Types                            </v>
          </cell>
        </row>
        <row r="1708">
          <cell r="A1708" t="str">
            <v>E00701</v>
          </cell>
          <cell r="B1708" t="str">
            <v>AMMO</v>
          </cell>
          <cell r="C1708" t="str">
            <v xml:space="preserve"> 01</v>
          </cell>
          <cell r="D1708" t="str">
            <v>000</v>
          </cell>
          <cell r="E1708" t="str">
            <v xml:space="preserve">CTG 5.56MM BALL M193                              </v>
          </cell>
        </row>
        <row r="1709">
          <cell r="A1709" t="str">
            <v>E00702</v>
          </cell>
          <cell r="B1709" t="str">
            <v>AMMO</v>
          </cell>
          <cell r="C1709" t="str">
            <v xml:space="preserve"> 01</v>
          </cell>
          <cell r="D1709" t="str">
            <v>000</v>
          </cell>
          <cell r="E1709" t="str">
            <v xml:space="preserve">CTG 5.56MM TRACER M196                            </v>
          </cell>
        </row>
        <row r="1710">
          <cell r="A1710" t="str">
            <v>E00703</v>
          </cell>
          <cell r="B1710" t="str">
            <v>AMMO</v>
          </cell>
          <cell r="C1710" t="str">
            <v xml:space="preserve"> 01</v>
          </cell>
          <cell r="D1710" t="str">
            <v>000</v>
          </cell>
          <cell r="E1710" t="str">
            <v xml:space="preserve">CTG 5.56MM TRACER M196 CLIPPED                    </v>
          </cell>
        </row>
        <row r="1711">
          <cell r="A1711" t="str">
            <v>E00900</v>
          </cell>
          <cell r="B1711" t="str">
            <v>AMMO</v>
          </cell>
          <cell r="C1711" t="str">
            <v xml:space="preserve"> 01</v>
          </cell>
          <cell r="D1711" t="str">
            <v>000</v>
          </cell>
          <cell r="E1711" t="str">
            <v xml:space="preserve">CTG, 5.56MM, DUMMY, INERT LOADED, M232            </v>
          </cell>
        </row>
        <row r="1712">
          <cell r="A1712" t="str">
            <v>E00901</v>
          </cell>
          <cell r="B1712" t="str">
            <v>AMMO</v>
          </cell>
          <cell r="C1712" t="str">
            <v xml:space="preserve"> 01</v>
          </cell>
          <cell r="D1712" t="str">
            <v>000</v>
          </cell>
          <cell r="E1712" t="str">
            <v xml:space="preserve">CTG, 5.56mm Single Round (NPF DDI), M199A1        </v>
          </cell>
        </row>
        <row r="1713">
          <cell r="A1713" t="str">
            <v>E01000</v>
          </cell>
          <cell r="B1713" t="str">
            <v>AMMO</v>
          </cell>
          <cell r="C1713" t="str">
            <v xml:space="preserve"> 01</v>
          </cell>
          <cell r="D1713" t="str">
            <v>000</v>
          </cell>
          <cell r="E1713" t="str">
            <v xml:space="preserve">CTG, 5.56mm Test High Pressure, M197 Series       </v>
          </cell>
        </row>
        <row r="1714">
          <cell r="A1714" t="str">
            <v>E01100</v>
          </cell>
          <cell r="B1714" t="str">
            <v>AMMO</v>
          </cell>
          <cell r="C1714" t="str">
            <v xml:space="preserve"> 01</v>
          </cell>
          <cell r="D1714" t="str">
            <v>000</v>
          </cell>
          <cell r="E1714" t="str">
            <v xml:space="preserve">CTG, 5.56mm Blank, M200, Single Round             </v>
          </cell>
        </row>
        <row r="1715">
          <cell r="A1715" t="str">
            <v>E01101</v>
          </cell>
          <cell r="B1715" t="str">
            <v>AMMO</v>
          </cell>
          <cell r="C1715" t="str">
            <v xml:space="preserve"> 01</v>
          </cell>
          <cell r="D1715" t="str">
            <v>000</v>
          </cell>
          <cell r="E1715" t="str">
            <v xml:space="preserve">CTG, 5.56mm Blank, M200 Linked f/SAW              </v>
          </cell>
        </row>
        <row r="1716">
          <cell r="A1716" t="str">
            <v>E01112</v>
          </cell>
          <cell r="B1716" t="str">
            <v>AMMO</v>
          </cell>
          <cell r="C1716" t="str">
            <v xml:space="preserve"> 01</v>
          </cell>
          <cell r="D1716" t="str">
            <v>000</v>
          </cell>
          <cell r="E1716" t="str">
            <v xml:space="preserve">Ctg, 5.56mm, Ball, MK262 Mod 1                    </v>
          </cell>
        </row>
        <row r="1717">
          <cell r="A1717" t="str">
            <v>E01200</v>
          </cell>
          <cell r="B1717" t="str">
            <v>AMMO</v>
          </cell>
          <cell r="C1717" t="str">
            <v xml:space="preserve"> 01</v>
          </cell>
          <cell r="D1717" t="str">
            <v>000</v>
          </cell>
          <cell r="E1717" t="str">
            <v xml:space="preserve">CARTRIDGE GRENADE 5.56MM M195                     </v>
          </cell>
        </row>
        <row r="1718">
          <cell r="A1718" t="str">
            <v>E01400</v>
          </cell>
          <cell r="B1718" t="str">
            <v>AMMO</v>
          </cell>
          <cell r="C1718" t="str">
            <v xml:space="preserve"> 01</v>
          </cell>
          <cell r="D1718" t="str">
            <v>000</v>
          </cell>
          <cell r="E1718" t="str">
            <v xml:space="preserve">CTG CAL .22 BLANK SHORT                           </v>
          </cell>
        </row>
        <row r="1719">
          <cell r="A1719" t="str">
            <v>E01500</v>
          </cell>
          <cell r="B1719" t="str">
            <v>AMMO</v>
          </cell>
          <cell r="C1719" t="str">
            <v xml:space="preserve"> 01</v>
          </cell>
          <cell r="D1719" t="str">
            <v>000</v>
          </cell>
          <cell r="E1719" t="str">
            <v xml:space="preserve">CTG CAL .22 BALL LR                               </v>
          </cell>
        </row>
        <row r="1720">
          <cell r="A1720" t="str">
            <v>E01600</v>
          </cell>
          <cell r="B1720" t="str">
            <v>AMMO</v>
          </cell>
          <cell r="C1720" t="str">
            <v xml:space="preserve"> 01</v>
          </cell>
          <cell r="D1720" t="str">
            <v>000</v>
          </cell>
          <cell r="E1720" t="str">
            <v xml:space="preserve">CTG CAL .22 TRACER                                </v>
          </cell>
        </row>
        <row r="1721">
          <cell r="A1721" t="str">
            <v>E01700</v>
          </cell>
          <cell r="B1721" t="str">
            <v>AMMO</v>
          </cell>
          <cell r="C1721" t="str">
            <v xml:space="preserve"> 01</v>
          </cell>
          <cell r="D1721" t="str">
            <v>000</v>
          </cell>
          <cell r="E1721" t="str">
            <v xml:space="preserve">CTG, .22cal Ball Long Rifle Match, f/Rifle        </v>
          </cell>
        </row>
        <row r="1722">
          <cell r="A1722" t="str">
            <v>E01800</v>
          </cell>
          <cell r="B1722" t="str">
            <v>AMMO</v>
          </cell>
          <cell r="C1722" t="str">
            <v xml:space="preserve"> 01</v>
          </cell>
          <cell r="D1722" t="str">
            <v>000</v>
          </cell>
          <cell r="E1722" t="str">
            <v xml:space="preserve">CTG, .22cal Ball Long Rifle Match, f/Pistol       </v>
          </cell>
        </row>
        <row r="1723">
          <cell r="A1723" t="str">
            <v>E01901</v>
          </cell>
          <cell r="B1723" t="str">
            <v>AMMO</v>
          </cell>
          <cell r="C1723" t="str">
            <v xml:space="preserve"> 01</v>
          </cell>
          <cell r="D1723" t="str">
            <v>000</v>
          </cell>
          <cell r="E1723" t="str">
            <v xml:space="preserve">CTG, 7.62mm Blank, M82, Single                    </v>
          </cell>
        </row>
        <row r="1724">
          <cell r="A1724" t="str">
            <v>E01902</v>
          </cell>
          <cell r="B1724" t="str">
            <v>AMMO</v>
          </cell>
          <cell r="C1724" t="str">
            <v xml:space="preserve"> 01</v>
          </cell>
          <cell r="D1724" t="str">
            <v>000</v>
          </cell>
          <cell r="E1724" t="str">
            <v xml:space="preserve">CTG, 7.62mm Blank, M82 w/M13 Link                 </v>
          </cell>
        </row>
        <row r="1725">
          <cell r="A1725" t="str">
            <v>E02000</v>
          </cell>
          <cell r="B1725" t="str">
            <v>AMMO</v>
          </cell>
          <cell r="C1725" t="str">
            <v xml:space="preserve"> 01</v>
          </cell>
          <cell r="D1725" t="str">
            <v>000</v>
          </cell>
          <cell r="E1725" t="str">
            <v xml:space="preserve">CTG, 7.62MM, All Types                            </v>
          </cell>
        </row>
        <row r="1726">
          <cell r="A1726" t="str">
            <v>E02001</v>
          </cell>
          <cell r="B1726" t="str">
            <v>AMMO</v>
          </cell>
          <cell r="C1726" t="str">
            <v xml:space="preserve"> 01</v>
          </cell>
          <cell r="D1726" t="str">
            <v>000</v>
          </cell>
          <cell r="E1726" t="str">
            <v xml:space="preserve">CTG 7.62MM BALL M80 CTN &amp; CLIP                    </v>
          </cell>
        </row>
        <row r="1727">
          <cell r="A1727" t="str">
            <v>E02002</v>
          </cell>
          <cell r="B1727" t="str">
            <v>AMMO</v>
          </cell>
          <cell r="C1727" t="str">
            <v xml:space="preserve"> 01</v>
          </cell>
          <cell r="D1727" t="str">
            <v>000</v>
          </cell>
          <cell r="E1727" t="str">
            <v xml:space="preserve">CTG, 7.62mm 4 Ball M80 / 1 Tracer M62, w/M13 Link </v>
          </cell>
        </row>
        <row r="1728">
          <cell r="A1728" t="str">
            <v>E02003</v>
          </cell>
          <cell r="B1728" t="str">
            <v>AMMO</v>
          </cell>
          <cell r="C1728" t="str">
            <v xml:space="preserve"> 01</v>
          </cell>
          <cell r="D1728" t="str">
            <v>000</v>
          </cell>
          <cell r="E1728" t="str">
            <v xml:space="preserve">CTG 7.62MM BALL M80 LINKED/M13                    </v>
          </cell>
        </row>
        <row r="1729">
          <cell r="A1729" t="str">
            <v>E02004</v>
          </cell>
          <cell r="B1729" t="str">
            <v>AMMO</v>
          </cell>
          <cell r="C1729" t="str">
            <v xml:space="preserve"> 01</v>
          </cell>
          <cell r="D1729" t="str">
            <v>000</v>
          </cell>
          <cell r="E1729" t="str">
            <v xml:space="preserve">CTG 7.62MM TRACER M62 LINKED                      </v>
          </cell>
        </row>
        <row r="1730">
          <cell r="A1730" t="str">
            <v>E02005</v>
          </cell>
          <cell r="B1730" t="str">
            <v>AMMO</v>
          </cell>
          <cell r="C1730" t="str">
            <v xml:space="preserve"> 01</v>
          </cell>
          <cell r="D1730" t="str">
            <v>000</v>
          </cell>
          <cell r="E1730" t="str">
            <v xml:space="preserve">CTG 7.62MM TRACER CARTON CLIP                     </v>
          </cell>
        </row>
        <row r="1731">
          <cell r="A1731" t="str">
            <v>E02006</v>
          </cell>
          <cell r="B1731" t="str">
            <v>AMMO</v>
          </cell>
          <cell r="C1731" t="str">
            <v xml:space="preserve"> 01</v>
          </cell>
          <cell r="D1731" t="str">
            <v>000</v>
          </cell>
          <cell r="E1731" t="str">
            <v xml:space="preserve">CTG 7.62MM 4 BALL/1 TRACER F/MINIGUN              </v>
          </cell>
        </row>
        <row r="1732">
          <cell r="A1732" t="str">
            <v>E02007</v>
          </cell>
          <cell r="B1732" t="str">
            <v>AMMO</v>
          </cell>
          <cell r="C1732" t="str">
            <v xml:space="preserve"> 01</v>
          </cell>
          <cell r="D1732" t="str">
            <v>000</v>
          </cell>
          <cell r="E1732" t="str">
            <v xml:space="preserve">CTG 7.62MM 4 BALL/1 TRACER F/OHF                  </v>
          </cell>
        </row>
        <row r="1733">
          <cell r="A1733" t="str">
            <v>E02010</v>
          </cell>
          <cell r="B1733" t="str">
            <v>AMMO</v>
          </cell>
          <cell r="C1733" t="str">
            <v xml:space="preserve"> 01</v>
          </cell>
          <cell r="D1733" t="str">
            <v>000</v>
          </cell>
          <cell r="E1733" t="str">
            <v xml:space="preserve">CTG, 7.62MM, 9 BALL M80 FS, 1 DIM TRCR M276, LNKD </v>
          </cell>
        </row>
        <row r="1734">
          <cell r="A1734" t="str">
            <v>E02011</v>
          </cell>
          <cell r="B1734" t="str">
            <v>AMMO</v>
          </cell>
          <cell r="C1734" t="str">
            <v xml:space="preserve"> 01</v>
          </cell>
          <cell r="D1734" t="str">
            <v>000</v>
          </cell>
          <cell r="E1734" t="str">
            <v xml:space="preserve">CTG, 7.62mm Ball M80A1 LeadFree, w/M13 Link       </v>
          </cell>
        </row>
        <row r="1735">
          <cell r="A1735" t="str">
            <v>E02012</v>
          </cell>
          <cell r="B1735" t="str">
            <v>AMMO</v>
          </cell>
          <cell r="C1735" t="str">
            <v xml:space="preserve"> 01</v>
          </cell>
          <cell r="D1735" t="str">
            <v>000</v>
          </cell>
          <cell r="E1735" t="str">
            <v xml:space="preserve">CTG, 7.62mm 4 Ball M80A1/1 Trcr M62A1 LeadFree    </v>
          </cell>
        </row>
        <row r="1736">
          <cell r="A1736" t="str">
            <v>E02013</v>
          </cell>
          <cell r="B1736" t="str">
            <v>AMMO</v>
          </cell>
          <cell r="C1736" t="str">
            <v xml:space="preserve"> 01</v>
          </cell>
          <cell r="D1736" t="str">
            <v>000</v>
          </cell>
          <cell r="E1736" t="str">
            <v xml:space="preserve">CTG 7.62MM BALL M80 CARTON PACK, SINGLE ROUND     </v>
          </cell>
        </row>
        <row r="1737">
          <cell r="A1737" t="str">
            <v>E02014</v>
          </cell>
          <cell r="B1737" t="str">
            <v>AMMO</v>
          </cell>
          <cell r="C1737" t="str">
            <v xml:space="preserve"> 01</v>
          </cell>
          <cell r="D1737" t="str">
            <v>000</v>
          </cell>
          <cell r="E1737" t="str">
            <v>CTG, 7.62mm 4 Ball M80 / 1 Dim Trcr M276, w/M13Lnk</v>
          </cell>
        </row>
        <row r="1738">
          <cell r="A1738" t="str">
            <v>E02015</v>
          </cell>
          <cell r="B1738" t="str">
            <v>AMMO</v>
          </cell>
          <cell r="C1738" t="str">
            <v xml:space="preserve"> 01</v>
          </cell>
          <cell r="D1738" t="str">
            <v>000</v>
          </cell>
          <cell r="E1738" t="str">
            <v xml:space="preserve">CTG, 7.62mm Bottlenose Blank, M82A1, Single       </v>
          </cell>
        </row>
        <row r="1739">
          <cell r="A1739" t="str">
            <v>E02016</v>
          </cell>
          <cell r="B1739" t="str">
            <v>AMMO</v>
          </cell>
          <cell r="C1739" t="str">
            <v xml:space="preserve"> 01</v>
          </cell>
          <cell r="D1739" t="str">
            <v>000</v>
          </cell>
          <cell r="E1739" t="str">
            <v xml:space="preserve">CTG 7.62MM REDUCE RANGE AMMUNITION                </v>
          </cell>
        </row>
        <row r="1740">
          <cell r="A1740" t="str">
            <v>E02017</v>
          </cell>
          <cell r="B1740" t="str">
            <v>AMMO</v>
          </cell>
          <cell r="C1740" t="str">
            <v xml:space="preserve"> 01</v>
          </cell>
          <cell r="D1740" t="str">
            <v>000</v>
          </cell>
          <cell r="E1740" t="str">
            <v xml:space="preserve">CTG, 7.62MM BALL M80A1 CLIPPED (5 rds), LEAD FREE </v>
          </cell>
        </row>
        <row r="1741">
          <cell r="A1741" t="str">
            <v>E02018</v>
          </cell>
          <cell r="B1741" t="str">
            <v>AMMO</v>
          </cell>
          <cell r="C1741" t="str">
            <v xml:space="preserve"> 01</v>
          </cell>
          <cell r="D1741" t="str">
            <v>000</v>
          </cell>
          <cell r="E1741" t="str">
            <v xml:space="preserve">CTG, 7.62MM LINKED (NPF DDI), M63A1 W/M13A1 LINK  </v>
          </cell>
        </row>
        <row r="1742">
          <cell r="A1742" t="str">
            <v>E02100</v>
          </cell>
          <cell r="B1742" t="str">
            <v>AMMO</v>
          </cell>
          <cell r="C1742" t="str">
            <v xml:space="preserve"> 01</v>
          </cell>
          <cell r="D1742" t="str">
            <v>000</v>
          </cell>
          <cell r="E1742" t="str">
            <v xml:space="preserve">CTG 7.62mm High Pressure Test, M60 f/M14 Rifle    </v>
          </cell>
        </row>
        <row r="1743">
          <cell r="A1743" t="str">
            <v>E02201</v>
          </cell>
          <cell r="B1743" t="str">
            <v>AMMO</v>
          </cell>
          <cell r="C1743" t="str">
            <v xml:space="preserve"> 01</v>
          </cell>
          <cell r="D1743" t="str">
            <v>000</v>
          </cell>
          <cell r="E1743" t="str">
            <v xml:space="preserve">CTG 7.62MM SPEC BALL M118                         </v>
          </cell>
        </row>
        <row r="1744">
          <cell r="A1744" t="str">
            <v>E02202</v>
          </cell>
          <cell r="B1744" t="str">
            <v>AMMO</v>
          </cell>
          <cell r="C1744" t="str">
            <v xml:space="preserve"> 01</v>
          </cell>
          <cell r="D1744" t="str">
            <v>000</v>
          </cell>
          <cell r="E1744" t="str">
            <v xml:space="preserve">CTG 7.62MM MATCH M852                             </v>
          </cell>
        </row>
        <row r="1745">
          <cell r="A1745" t="str">
            <v>E02300</v>
          </cell>
          <cell r="B1745" t="str">
            <v>AMMO</v>
          </cell>
          <cell r="C1745" t="str">
            <v xml:space="preserve"> 01</v>
          </cell>
          <cell r="D1745" t="str">
            <v>000</v>
          </cell>
          <cell r="E1745" t="str">
            <v xml:space="preserve">CTG, 7.62MM, FRANGIBLE                            </v>
          </cell>
        </row>
        <row r="1746">
          <cell r="A1746" t="str">
            <v>E02400</v>
          </cell>
          <cell r="B1746" t="str">
            <v>AMMO</v>
          </cell>
          <cell r="C1746" t="str">
            <v xml:space="preserve"> 01</v>
          </cell>
          <cell r="D1746" t="str">
            <v>000</v>
          </cell>
          <cell r="E1746" t="str">
            <v xml:space="preserve">CTG 7.62MM RIFLE GRENADE NATO                     </v>
          </cell>
        </row>
        <row r="1747">
          <cell r="A1747" t="str">
            <v>E02500</v>
          </cell>
          <cell r="B1747" t="str">
            <v>AMMO</v>
          </cell>
          <cell r="C1747" t="str">
            <v xml:space="preserve"> 01</v>
          </cell>
          <cell r="D1747" t="str">
            <v>000</v>
          </cell>
          <cell r="E1747" t="str">
            <v xml:space="preserve">CTG, 7.62mm Dummy (DDI), M172 w/M13 Link          </v>
          </cell>
        </row>
        <row r="1748">
          <cell r="A1748" t="str">
            <v>E02501</v>
          </cell>
          <cell r="B1748" t="str">
            <v>AMMO</v>
          </cell>
          <cell r="C1748" t="str">
            <v xml:space="preserve"> 01</v>
          </cell>
          <cell r="D1748" t="str">
            <v>000</v>
          </cell>
          <cell r="E1748" t="str">
            <v xml:space="preserve">CTG, 7.62mm, Single Round (NPF DDI), M63A1        </v>
          </cell>
        </row>
        <row r="1749">
          <cell r="A1749" t="str">
            <v>E02700</v>
          </cell>
          <cell r="B1749" t="str">
            <v>AMMO</v>
          </cell>
          <cell r="C1749" t="str">
            <v xml:space="preserve"> 01</v>
          </cell>
          <cell r="D1749" t="str">
            <v>000</v>
          </cell>
          <cell r="E1749" t="str">
            <v xml:space="preserve">CTG, CAL .30 CARBINE BALL                         </v>
          </cell>
        </row>
        <row r="1750">
          <cell r="A1750" t="str">
            <v>E03000</v>
          </cell>
          <cell r="B1750" t="str">
            <v>AMMO</v>
          </cell>
          <cell r="C1750" t="str">
            <v xml:space="preserve"> 01</v>
          </cell>
          <cell r="D1750" t="str">
            <v>000</v>
          </cell>
          <cell r="E1750" t="str">
            <v xml:space="preserve">Cartridge Cal .30 Blank M1909 All Types           </v>
          </cell>
        </row>
        <row r="1751">
          <cell r="A1751" t="str">
            <v>E03001</v>
          </cell>
          <cell r="B1751" t="str">
            <v>AMMO</v>
          </cell>
          <cell r="C1751" t="str">
            <v xml:space="preserve"> 01</v>
          </cell>
          <cell r="D1751" t="str">
            <v>000</v>
          </cell>
          <cell r="E1751" t="str">
            <v xml:space="preserve">CTG, .30cal Blank, M1909, Single                  </v>
          </cell>
        </row>
        <row r="1752">
          <cell r="A1752" t="str">
            <v>E03100</v>
          </cell>
          <cell r="B1752" t="str">
            <v>AMMO</v>
          </cell>
          <cell r="C1752" t="str">
            <v xml:space="preserve"> 01</v>
          </cell>
          <cell r="D1752" t="str">
            <v>000</v>
          </cell>
          <cell r="E1752" t="str">
            <v xml:space="preserve">CTG, CAL .30 ALL TYPES (REMFG)                    </v>
          </cell>
        </row>
        <row r="1753">
          <cell r="A1753" t="str">
            <v>E03500</v>
          </cell>
          <cell r="B1753" t="str">
            <v>AMMO</v>
          </cell>
          <cell r="C1753" t="str">
            <v xml:space="preserve"> 01</v>
          </cell>
          <cell r="D1753" t="str">
            <v>000</v>
          </cell>
          <cell r="E1753" t="str">
            <v xml:space="preserve">CARTRIDGE CAL .30 MATCH M72 CARTON (BOAT TAIL)    </v>
          </cell>
        </row>
        <row r="1754">
          <cell r="A1754" t="str">
            <v>E03701</v>
          </cell>
          <cell r="B1754" t="str">
            <v>AMMO</v>
          </cell>
          <cell r="C1754" t="str">
            <v xml:space="preserve"> 01</v>
          </cell>
          <cell r="D1754" t="str">
            <v>000</v>
          </cell>
          <cell r="E1754" t="str">
            <v xml:space="preserve">CTG, .300cal Win Mag, MK248 w/Mods (7.62x67mm)    </v>
          </cell>
        </row>
        <row r="1755">
          <cell r="A1755" t="str">
            <v>E03710</v>
          </cell>
          <cell r="B1755" t="str">
            <v>AMMO</v>
          </cell>
          <cell r="C1755" t="str">
            <v xml:space="preserve"> 01</v>
          </cell>
          <cell r="D1755" t="str">
            <v>000</v>
          </cell>
          <cell r="E1755" t="str">
            <v xml:space="preserve">CTG, .338cal Norma Magnum, AP, XM1162 f/Rifle     </v>
          </cell>
        </row>
        <row r="1756">
          <cell r="A1756" t="str">
            <v>E03715</v>
          </cell>
          <cell r="B1756" t="str">
            <v>AMMO</v>
          </cell>
          <cell r="C1756" t="str">
            <v xml:space="preserve"> 01</v>
          </cell>
          <cell r="D1756" t="str">
            <v>000</v>
          </cell>
          <cell r="E1756" t="str">
            <v xml:space="preserve">CTG, .30cal Norma Magnum, XM1163 f/Rifle          </v>
          </cell>
        </row>
        <row r="1757">
          <cell r="A1757" t="str">
            <v>E04601</v>
          </cell>
          <cell r="B1757" t="str">
            <v>AMMO</v>
          </cell>
          <cell r="C1757" t="str">
            <v xml:space="preserve"> 01</v>
          </cell>
          <cell r="D1757" t="str">
            <v>000</v>
          </cell>
          <cell r="E1757" t="str">
            <v xml:space="preserve">CTG, 5.56mm Ball, M855 f/M16A2                    </v>
          </cell>
        </row>
        <row r="1758">
          <cell r="A1758" t="str">
            <v>E04602</v>
          </cell>
          <cell r="B1758" t="str">
            <v>AMMO</v>
          </cell>
          <cell r="C1758" t="str">
            <v xml:space="preserve"> 01</v>
          </cell>
          <cell r="D1758" t="str">
            <v>000</v>
          </cell>
          <cell r="E1758" t="str">
            <v xml:space="preserve">CTG 5.56MM TRACER M856 F/M16A2                    </v>
          </cell>
        </row>
        <row r="1759">
          <cell r="A1759" t="str">
            <v>E04603</v>
          </cell>
          <cell r="B1759" t="str">
            <v>AMMO</v>
          </cell>
          <cell r="C1759" t="str">
            <v xml:space="preserve"> 01</v>
          </cell>
          <cell r="D1759" t="str">
            <v>000</v>
          </cell>
          <cell r="E1759" t="str">
            <v xml:space="preserve">CTG 5.56MM BALL M855 LINKED F/SAW                 </v>
          </cell>
        </row>
        <row r="1760">
          <cell r="A1760" t="str">
            <v>E04604</v>
          </cell>
          <cell r="B1760" t="str">
            <v>AMMO</v>
          </cell>
          <cell r="C1760" t="str">
            <v xml:space="preserve"> 01</v>
          </cell>
          <cell r="D1760" t="str">
            <v>000</v>
          </cell>
          <cell r="E1760" t="str">
            <v xml:space="preserve">CTG 5.56MM 4 BALL M855/1 TRACER M856 F/SAW        </v>
          </cell>
        </row>
        <row r="1761">
          <cell r="A1761" t="str">
            <v>E04607</v>
          </cell>
          <cell r="B1761" t="str">
            <v>AMMO</v>
          </cell>
          <cell r="C1761" t="str">
            <v xml:space="preserve"> 01</v>
          </cell>
          <cell r="D1761" t="str">
            <v>000</v>
          </cell>
          <cell r="E1761" t="str">
            <v>CTG, 5.56mm 4 Ball EPR, M855A1 /1 TR M856A1 Linked</v>
          </cell>
        </row>
        <row r="1762">
          <cell r="A1762" t="str">
            <v>E04608</v>
          </cell>
          <cell r="B1762" t="str">
            <v>AMMO</v>
          </cell>
          <cell r="C1762" t="str">
            <v xml:space="preserve"> 01</v>
          </cell>
          <cell r="D1762" t="str">
            <v>000</v>
          </cell>
          <cell r="E1762" t="str">
            <v xml:space="preserve">CTG, 5.56mm Tracer, M856A1 Single Round           </v>
          </cell>
        </row>
        <row r="1763">
          <cell r="A1763" t="str">
            <v>E04610</v>
          </cell>
          <cell r="B1763" t="str">
            <v>AMMO</v>
          </cell>
          <cell r="C1763" t="str">
            <v xml:space="preserve"> 01</v>
          </cell>
          <cell r="D1763" t="str">
            <v>000</v>
          </cell>
          <cell r="E1763" t="str">
            <v xml:space="preserve">CTG, 5.56MM, JACKETED, FRANGIBLE                  </v>
          </cell>
        </row>
        <row r="1764">
          <cell r="A1764" t="str">
            <v>E04700</v>
          </cell>
          <cell r="B1764" t="str">
            <v>AMMO</v>
          </cell>
          <cell r="C1764" t="str">
            <v xml:space="preserve"> 01</v>
          </cell>
          <cell r="D1764" t="str">
            <v>000</v>
          </cell>
          <cell r="E1764" t="str">
            <v xml:space="preserve">CTG 14.5MM W/F 3 SEC DELAY M181                   </v>
          </cell>
        </row>
        <row r="1765">
          <cell r="A1765" t="str">
            <v>E04701</v>
          </cell>
          <cell r="B1765" t="str">
            <v>AMMO</v>
          </cell>
          <cell r="C1765" t="str">
            <v xml:space="preserve"> 01</v>
          </cell>
          <cell r="D1765" t="str">
            <v>000</v>
          </cell>
          <cell r="E1765" t="str">
            <v xml:space="preserve">CTG, 14.5MM WITH FUZE ALL TYPES                   </v>
          </cell>
        </row>
        <row r="1766">
          <cell r="A1766" t="str">
            <v>E04800</v>
          </cell>
          <cell r="B1766" t="str">
            <v>AMMO</v>
          </cell>
          <cell r="C1766" t="str">
            <v xml:space="preserve"> 01</v>
          </cell>
          <cell r="D1766" t="str">
            <v>000</v>
          </cell>
          <cell r="E1766" t="str">
            <v xml:space="preserve">CTG 14.5MM W/F 6 SEC DELAY M182                   </v>
          </cell>
        </row>
        <row r="1767">
          <cell r="A1767" t="str">
            <v>E04900</v>
          </cell>
          <cell r="B1767" t="str">
            <v>AMMO</v>
          </cell>
          <cell r="C1767" t="str">
            <v xml:space="preserve"> 01</v>
          </cell>
          <cell r="D1767" t="str">
            <v>000</v>
          </cell>
          <cell r="E1767" t="str">
            <v xml:space="preserve">CTG 14.5MM W/F PD M183                            </v>
          </cell>
        </row>
        <row r="1768">
          <cell r="A1768" t="str">
            <v>E05000</v>
          </cell>
          <cell r="B1768" t="str">
            <v>AMMO</v>
          </cell>
          <cell r="C1768" t="str">
            <v xml:space="preserve"> 01</v>
          </cell>
          <cell r="D1768" t="str">
            <v>000</v>
          </cell>
          <cell r="E1768" t="str">
            <v xml:space="preserve">CTG CAL .38 SPEC BALL M41                         </v>
          </cell>
        </row>
        <row r="1769">
          <cell r="A1769" t="str">
            <v>E05100</v>
          </cell>
          <cell r="B1769" t="str">
            <v>AMMO</v>
          </cell>
          <cell r="C1769" t="str">
            <v xml:space="preserve"> 01</v>
          </cell>
          <cell r="D1769" t="str">
            <v>000</v>
          </cell>
          <cell r="E1769" t="str">
            <v xml:space="preserve">CTG CAL .38 WADCUTTER                             </v>
          </cell>
        </row>
        <row r="1770">
          <cell r="A1770" t="str">
            <v>E05208</v>
          </cell>
          <cell r="B1770" t="str">
            <v>AMMO</v>
          </cell>
          <cell r="C1770" t="str">
            <v xml:space="preserve"> 01</v>
          </cell>
          <cell r="D1770" t="str">
            <v>000</v>
          </cell>
          <cell r="E1770" t="str">
            <v xml:space="preserve">CTG 9MM DUMMY M917                                </v>
          </cell>
        </row>
        <row r="1771">
          <cell r="A1771" t="str">
            <v>E05209</v>
          </cell>
          <cell r="B1771" t="str">
            <v>AMMO</v>
          </cell>
          <cell r="C1771" t="str">
            <v xml:space="preserve"> 01</v>
          </cell>
          <cell r="D1771" t="str">
            <v>000</v>
          </cell>
          <cell r="E1771" t="str">
            <v xml:space="preserve">CTG 9MM HIGH PRESSURE TEST M905                   </v>
          </cell>
        </row>
        <row r="1772">
          <cell r="A1772" t="str">
            <v>E05210</v>
          </cell>
          <cell r="B1772" t="str">
            <v>AMMO</v>
          </cell>
          <cell r="C1772" t="str">
            <v xml:space="preserve"> 01</v>
          </cell>
          <cell r="D1772" t="str">
            <v>000</v>
          </cell>
          <cell r="E1772" t="str">
            <v xml:space="preserve">CTG, 9mm Ball, M882 (Combat Pack)                 </v>
          </cell>
        </row>
        <row r="1773">
          <cell r="A1773" t="str">
            <v>E05213</v>
          </cell>
          <cell r="B1773" t="str">
            <v>AMMO</v>
          </cell>
          <cell r="C1773" t="str">
            <v xml:space="preserve"> 01</v>
          </cell>
          <cell r="D1773" t="str">
            <v>000</v>
          </cell>
          <cell r="E1773" t="str">
            <v xml:space="preserve">CTG, 9MM JACKETED HOLLOW-POINT (LO VEL)           </v>
          </cell>
        </row>
        <row r="1774">
          <cell r="A1774" t="str">
            <v>E05214</v>
          </cell>
          <cell r="B1774" t="str">
            <v>AMMO</v>
          </cell>
          <cell r="C1774" t="str">
            <v xml:space="preserve"> 01</v>
          </cell>
          <cell r="D1774" t="str">
            <v>000</v>
          </cell>
          <cell r="E1774" t="str">
            <v>CTG 9mm, Jcktd Hollow-Pt (147gr) MK243 Mod 0,HiVel</v>
          </cell>
        </row>
        <row r="1775">
          <cell r="A1775" t="str">
            <v>E05216</v>
          </cell>
          <cell r="B1775" t="str">
            <v>AMMO</v>
          </cell>
          <cell r="C1775" t="str">
            <v xml:space="preserve"> 01</v>
          </cell>
          <cell r="D1775" t="str">
            <v>000</v>
          </cell>
          <cell r="E1775" t="str">
            <v xml:space="preserve">CTG, 9MM MK254 MOD FRANGIBLE                      </v>
          </cell>
        </row>
        <row r="1776">
          <cell r="A1776" t="str">
            <v>E05217</v>
          </cell>
          <cell r="B1776" t="str">
            <v>AMMO</v>
          </cell>
          <cell r="C1776" t="str">
            <v xml:space="preserve"> 01</v>
          </cell>
          <cell r="D1776" t="str">
            <v>000</v>
          </cell>
          <cell r="E1776" t="str">
            <v xml:space="preserve">CTG, 9mm Dummy (DDI), M917A1                      </v>
          </cell>
        </row>
        <row r="1777">
          <cell r="A1777" t="str">
            <v>E05218</v>
          </cell>
          <cell r="B1777" t="str">
            <v>AMMO</v>
          </cell>
          <cell r="C1777" t="str">
            <v xml:space="preserve"> 01</v>
          </cell>
          <cell r="D1777" t="str">
            <v>000</v>
          </cell>
          <cell r="E1777" t="str">
            <v xml:space="preserve">CTG, Modular Handgun Ammo                         </v>
          </cell>
        </row>
        <row r="1778">
          <cell r="A1778" t="str">
            <v>E05302</v>
          </cell>
          <cell r="B1778" t="str">
            <v>AMMO</v>
          </cell>
          <cell r="C1778" t="str">
            <v xml:space="preserve"> 01</v>
          </cell>
          <cell r="D1778" t="str">
            <v>000</v>
          </cell>
          <cell r="E1778" t="str">
            <v xml:space="preserve">ROCKET, Hydra 70 FLECHETTE, M255A1                </v>
          </cell>
        </row>
        <row r="1779">
          <cell r="A1779" t="str">
            <v>E05500</v>
          </cell>
          <cell r="B1779" t="str">
            <v>AMMO</v>
          </cell>
          <cell r="C1779" t="str">
            <v xml:space="preserve"> 01</v>
          </cell>
          <cell r="D1779" t="str">
            <v>000</v>
          </cell>
          <cell r="E1779" t="str">
            <v xml:space="preserve">CTG CAL .38 BLANK                                 </v>
          </cell>
        </row>
        <row r="1780">
          <cell r="A1780" t="str">
            <v>E05610</v>
          </cell>
          <cell r="B1780" t="str">
            <v>AMMO</v>
          </cell>
          <cell r="C1780" t="str">
            <v xml:space="preserve"> 01</v>
          </cell>
          <cell r="D1780" t="str">
            <v>000</v>
          </cell>
          <cell r="E1780" t="str">
            <v>CTG, 40MM TP-DAY/NITE/THER,LO VEL M781A1, F/M203GL</v>
          </cell>
        </row>
        <row r="1781">
          <cell r="A1781" t="str">
            <v>E05611</v>
          </cell>
          <cell r="B1781" t="str">
            <v>AMMO</v>
          </cell>
          <cell r="C1781" t="str">
            <v xml:space="preserve"> 01</v>
          </cell>
          <cell r="D1781" t="str">
            <v>000</v>
          </cell>
          <cell r="E1781" t="str">
            <v>CTG, 40mm TP-Day/Nite/Ther,Hi Vel,M918E1 f/MK19Gmg</v>
          </cell>
        </row>
        <row r="1782">
          <cell r="A1782" t="str">
            <v>E05700</v>
          </cell>
          <cell r="B1782" t="str">
            <v>AMMO</v>
          </cell>
          <cell r="C1782" t="str">
            <v xml:space="preserve"> 01</v>
          </cell>
          <cell r="D1782" t="str">
            <v>000</v>
          </cell>
          <cell r="E1782" t="str">
            <v xml:space="preserve">CTG CAL .45 BALL M1911                            </v>
          </cell>
        </row>
        <row r="1783">
          <cell r="A1783" t="str">
            <v>E05800</v>
          </cell>
          <cell r="B1783" t="str">
            <v>AMMO</v>
          </cell>
          <cell r="C1783" t="str">
            <v xml:space="preserve"> 01</v>
          </cell>
          <cell r="D1783" t="str">
            <v>000</v>
          </cell>
          <cell r="E1783" t="str">
            <v>CARTRIDGE CAL .45 BLANK M9 CARTON PAK F/CAL .45 WP</v>
          </cell>
        </row>
        <row r="1784">
          <cell r="A1784" t="str">
            <v>E06000</v>
          </cell>
          <cell r="B1784" t="str">
            <v>AMMO</v>
          </cell>
          <cell r="C1784" t="str">
            <v xml:space="preserve"> 01</v>
          </cell>
          <cell r="D1784" t="str">
            <v>000</v>
          </cell>
          <cell r="E1784" t="str">
            <v xml:space="preserve">CTG, 30mm Dummy (DDI), M848                       </v>
          </cell>
        </row>
        <row r="1785">
          <cell r="A1785" t="str">
            <v>E06001</v>
          </cell>
          <cell r="B1785" t="str">
            <v>AMMO</v>
          </cell>
          <cell r="C1785" t="str">
            <v xml:space="preserve"> 01</v>
          </cell>
          <cell r="D1785" t="str">
            <v>000</v>
          </cell>
          <cell r="E1785" t="str">
            <v xml:space="preserve">NEXT GENERATION SQUAD WEAPON AMMUNITION           </v>
          </cell>
        </row>
        <row r="1786">
          <cell r="A1786" t="str">
            <v>E06002</v>
          </cell>
          <cell r="B1786" t="str">
            <v>AMMO</v>
          </cell>
          <cell r="C1786" t="str">
            <v xml:space="preserve"> 01</v>
          </cell>
          <cell r="D1786" t="str">
            <v>000</v>
          </cell>
          <cell r="E1786" t="str">
            <v xml:space="preserve">NEXT GENERATION COMBAT ROUND                      </v>
          </cell>
        </row>
        <row r="1787">
          <cell r="A1787" t="str">
            <v>E06014</v>
          </cell>
          <cell r="B1787" t="str">
            <v>AMMO</v>
          </cell>
          <cell r="C1787" t="str">
            <v xml:space="preserve"> 01</v>
          </cell>
          <cell r="D1787" t="str">
            <v>000</v>
          </cell>
          <cell r="E1787" t="str">
            <v xml:space="preserve">NEXT GENERATION REDUCED RANGE ROUND               </v>
          </cell>
        </row>
        <row r="1788">
          <cell r="A1788" t="str">
            <v>E06015</v>
          </cell>
          <cell r="B1788" t="str">
            <v>AMMO</v>
          </cell>
          <cell r="C1788" t="str">
            <v xml:space="preserve"> 01</v>
          </cell>
          <cell r="D1788" t="str">
            <v>000</v>
          </cell>
          <cell r="E1788" t="str">
            <v>NEXT GENERATION SQUAD WEAPON SPECIAL PURPOSE ROUND</v>
          </cell>
        </row>
        <row r="1789">
          <cell r="A1789" t="str">
            <v>E06019</v>
          </cell>
          <cell r="B1789" t="str">
            <v>AMMO</v>
          </cell>
          <cell r="C1789" t="str">
            <v xml:space="preserve"> 01</v>
          </cell>
          <cell r="D1789" t="str">
            <v>000</v>
          </cell>
          <cell r="E1789" t="str">
            <v xml:space="preserve">NEXT GENERATION MARKING ROUND                     </v>
          </cell>
        </row>
        <row r="1790">
          <cell r="A1790" t="str">
            <v>E06100</v>
          </cell>
          <cell r="B1790" t="str">
            <v>AMMO</v>
          </cell>
          <cell r="C1790" t="str">
            <v xml:space="preserve"> 01</v>
          </cell>
          <cell r="D1790" t="str">
            <v>000</v>
          </cell>
          <cell r="E1790" t="str">
            <v xml:space="preserve">CTG 30MM HPT M883                                 </v>
          </cell>
        </row>
        <row r="1791">
          <cell r="A1791" t="str">
            <v>E06200</v>
          </cell>
          <cell r="B1791" t="str">
            <v>AMMO</v>
          </cell>
          <cell r="C1791" t="str">
            <v xml:space="preserve"> 01</v>
          </cell>
          <cell r="D1791" t="str">
            <v>000</v>
          </cell>
          <cell r="E1791" t="str">
            <v xml:space="preserve">CTG CAL .45 BALL WADCUTTER                        </v>
          </cell>
        </row>
        <row r="1792">
          <cell r="A1792" t="str">
            <v>E06300</v>
          </cell>
          <cell r="B1792" t="str">
            <v>AMMO</v>
          </cell>
          <cell r="C1792" t="str">
            <v xml:space="preserve"> 01</v>
          </cell>
          <cell r="D1792" t="str">
            <v>000</v>
          </cell>
          <cell r="E1792" t="str">
            <v xml:space="preserve">CTG CAL .45 MATCH GRADE                           </v>
          </cell>
        </row>
        <row r="1793">
          <cell r="A1793" t="str">
            <v>E06400</v>
          </cell>
          <cell r="B1793" t="str">
            <v>AMMO</v>
          </cell>
          <cell r="C1793" t="str">
            <v xml:space="preserve"> 01</v>
          </cell>
          <cell r="D1793" t="str">
            <v>000</v>
          </cell>
          <cell r="E1793" t="str">
            <v xml:space="preserve">CTG CAL .50 LINKED 4 BALL/1 TRACER W/M15A2 LI     </v>
          </cell>
        </row>
        <row r="1794">
          <cell r="A1794" t="str">
            <v>E06500</v>
          </cell>
          <cell r="B1794" t="str">
            <v>AMMO</v>
          </cell>
          <cell r="C1794" t="str">
            <v xml:space="preserve"> 01</v>
          </cell>
          <cell r="D1794" t="str">
            <v>000</v>
          </cell>
          <cell r="E1794" t="str">
            <v xml:space="preserve">CTG, .50cal AP, M2 Single Round, AC               </v>
          </cell>
        </row>
        <row r="1795">
          <cell r="A1795" t="str">
            <v>E06600</v>
          </cell>
          <cell r="B1795" t="str">
            <v>AMMO</v>
          </cell>
          <cell r="C1795" t="str">
            <v xml:space="preserve"> 01</v>
          </cell>
          <cell r="D1795" t="str">
            <v>000</v>
          </cell>
          <cell r="E1795" t="str">
            <v xml:space="preserve">CTG, CAL .50 BALL &amp; TR (4-1) (REMFG)              </v>
          </cell>
        </row>
        <row r="1796">
          <cell r="A1796" t="str">
            <v>E06700</v>
          </cell>
          <cell r="B1796" t="str">
            <v>AMMO</v>
          </cell>
          <cell r="C1796" t="str">
            <v xml:space="preserve"> 01</v>
          </cell>
          <cell r="D1796" t="str">
            <v>000</v>
          </cell>
          <cell r="E1796" t="str">
            <v xml:space="preserve">CTG, .50cal API, M8, Single Round                 </v>
          </cell>
        </row>
        <row r="1797">
          <cell r="A1797" t="str">
            <v>E06800</v>
          </cell>
          <cell r="B1797" t="str">
            <v>AMMO</v>
          </cell>
          <cell r="C1797" t="str">
            <v xml:space="preserve"> 01</v>
          </cell>
          <cell r="D1797" t="str">
            <v>000</v>
          </cell>
          <cell r="E1797" t="str">
            <v xml:space="preserve">CTG CAL .50 APIT M20 W/M9 LINK                    </v>
          </cell>
        </row>
        <row r="1798">
          <cell r="A1798" t="str">
            <v>E06810</v>
          </cell>
          <cell r="B1798" t="str">
            <v>AMMO</v>
          </cell>
          <cell r="C1798" t="str">
            <v xml:space="preserve"> 01</v>
          </cell>
          <cell r="D1798" t="str">
            <v>000</v>
          </cell>
          <cell r="E1798" t="str">
            <v xml:space="preserve">CTG, CAL .50 API-T M20, SINGLE ROUND              </v>
          </cell>
        </row>
        <row r="1799">
          <cell r="A1799" t="str">
            <v>E06903</v>
          </cell>
          <cell r="B1799" t="str">
            <v>AMMO</v>
          </cell>
          <cell r="C1799" t="str">
            <v xml:space="preserve"> 01</v>
          </cell>
          <cell r="D1799" t="str">
            <v>000</v>
          </cell>
          <cell r="E1799" t="str">
            <v>CTG, .50Cal Linked, 4 API M8/1 Tracer M20 w/M9Link</v>
          </cell>
        </row>
        <row r="1800">
          <cell r="A1800" t="str">
            <v>E07000</v>
          </cell>
          <cell r="B1800" t="str">
            <v>AMMO</v>
          </cell>
          <cell r="C1800" t="str">
            <v xml:space="preserve"> 01</v>
          </cell>
          <cell r="D1800" t="str">
            <v>000</v>
          </cell>
          <cell r="E1800" t="str">
            <v>CTG CAL .50 SRTA, 4 BALL M858, 1 TR M860, W/M9 LNK</v>
          </cell>
        </row>
        <row r="1801">
          <cell r="A1801" t="str">
            <v>E07100</v>
          </cell>
          <cell r="B1801" t="str">
            <v>AMMO</v>
          </cell>
          <cell r="C1801" t="str">
            <v xml:space="preserve"> 01</v>
          </cell>
          <cell r="D1801" t="str">
            <v>000</v>
          </cell>
          <cell r="E1801" t="str">
            <v xml:space="preserve">CTG, .50cal Ball, M2 w/ M33 Link                  </v>
          </cell>
        </row>
        <row r="1802">
          <cell r="A1802" t="str">
            <v>E07101</v>
          </cell>
          <cell r="B1802" t="str">
            <v>AMMO</v>
          </cell>
          <cell r="C1802" t="str">
            <v xml:space="preserve"> 01</v>
          </cell>
          <cell r="D1802" t="str">
            <v>000</v>
          </cell>
          <cell r="E1802" t="str">
            <v xml:space="preserve">CTG CAL .50 BALL M33 W/M15 LINK                   </v>
          </cell>
        </row>
        <row r="1803">
          <cell r="A1803" t="str">
            <v>E07104</v>
          </cell>
          <cell r="B1803" t="str">
            <v>AMMO</v>
          </cell>
          <cell r="C1803" t="str">
            <v xml:space="preserve"> 01</v>
          </cell>
          <cell r="D1803" t="str">
            <v>000</v>
          </cell>
          <cell r="E1803" t="str">
            <v xml:space="preserve">Ctg, 30mm, APFSDS-T F/ MK 44                      </v>
          </cell>
        </row>
        <row r="1804">
          <cell r="A1804" t="str">
            <v>E07105</v>
          </cell>
          <cell r="B1804" t="str">
            <v>AMMO</v>
          </cell>
          <cell r="C1804" t="str">
            <v xml:space="preserve"> 01</v>
          </cell>
          <cell r="D1804" t="str">
            <v>000</v>
          </cell>
          <cell r="E1804" t="str">
            <v xml:space="preserve">Ctg, 30mm, HEPD F/MK44                            </v>
          </cell>
        </row>
        <row r="1805">
          <cell r="A1805" t="str">
            <v>E07106</v>
          </cell>
          <cell r="B1805" t="str">
            <v>AMMO</v>
          </cell>
          <cell r="C1805" t="str">
            <v xml:space="preserve"> 01</v>
          </cell>
          <cell r="D1805" t="str">
            <v>000</v>
          </cell>
          <cell r="E1805" t="str">
            <v xml:space="preserve">Ctg, 30mm, HE Airburst, f/ MK 44                  </v>
          </cell>
        </row>
        <row r="1806">
          <cell r="A1806" t="str">
            <v>E07107</v>
          </cell>
          <cell r="B1806" t="str">
            <v>AMMO</v>
          </cell>
          <cell r="C1806" t="str">
            <v xml:space="preserve"> 01</v>
          </cell>
          <cell r="D1806" t="str">
            <v>000</v>
          </cell>
          <cell r="E1806" t="str">
            <v xml:space="preserve">Ctg, 30mm, HE Trainer, F/MK 44                    </v>
          </cell>
        </row>
        <row r="1807">
          <cell r="A1807" t="str">
            <v>E07108</v>
          </cell>
          <cell r="B1807" t="str">
            <v>AMMO</v>
          </cell>
          <cell r="C1807" t="str">
            <v xml:space="preserve"> 01</v>
          </cell>
          <cell r="D1807" t="str">
            <v>000</v>
          </cell>
          <cell r="E1807" t="str">
            <v xml:space="preserve">Ctg, 30mm, AP Training F/MK 44                    </v>
          </cell>
        </row>
        <row r="1808">
          <cell r="A1808" t="str">
            <v>E07109</v>
          </cell>
          <cell r="B1808" t="str">
            <v>AMMO</v>
          </cell>
          <cell r="C1808" t="str">
            <v xml:space="preserve"> 01</v>
          </cell>
          <cell r="D1808" t="str">
            <v>000</v>
          </cell>
          <cell r="E1808" t="str">
            <v xml:space="preserve">CTG CAL .50 LEADFREE BALL M33 W/M9 LINK           </v>
          </cell>
        </row>
        <row r="1809">
          <cell r="A1809" t="str">
            <v>E07200</v>
          </cell>
          <cell r="B1809" t="str">
            <v>AMMO</v>
          </cell>
          <cell r="C1809" t="str">
            <v xml:space="preserve"> 01</v>
          </cell>
          <cell r="D1809" t="str">
            <v>000</v>
          </cell>
          <cell r="E1809" t="str">
            <v xml:space="preserve">CTG, .50cal 4 Ball M33 / 1 Tracer M17 w/M9 Link   </v>
          </cell>
        </row>
        <row r="1810">
          <cell r="A1810" t="str">
            <v>E07302</v>
          </cell>
          <cell r="B1810" t="str">
            <v>AMMO</v>
          </cell>
          <cell r="C1810" t="str">
            <v xml:space="preserve"> 01</v>
          </cell>
          <cell r="D1810" t="str">
            <v>000</v>
          </cell>
          <cell r="E1810" t="str">
            <v xml:space="preserve">CTG, .50cal Blank, M1A1 w/M9 Link                 </v>
          </cell>
        </row>
        <row r="1811">
          <cell r="A1811" t="str">
            <v>E07303</v>
          </cell>
          <cell r="B1811" t="str">
            <v>AMMO</v>
          </cell>
          <cell r="C1811" t="str">
            <v xml:space="preserve"> 01</v>
          </cell>
          <cell r="D1811" t="str">
            <v>000</v>
          </cell>
          <cell r="E1811" t="str">
            <v xml:space="preserve">CTG CAL .50 BLANK M1A1 LINKED W/15A2 LINK F/M     </v>
          </cell>
        </row>
        <row r="1812">
          <cell r="A1812" t="str">
            <v>E07305</v>
          </cell>
          <cell r="B1812" t="str">
            <v>AMMO</v>
          </cell>
          <cell r="C1812" t="str">
            <v xml:space="preserve"> 01</v>
          </cell>
          <cell r="D1812" t="str">
            <v>000</v>
          </cell>
          <cell r="E1812" t="str">
            <v xml:space="preserve">CTG CAL .50 BLANK M928 W/M15A2 LINK               </v>
          </cell>
        </row>
        <row r="1813">
          <cell r="A1813" t="str">
            <v>E07306</v>
          </cell>
          <cell r="B1813" t="str">
            <v>AMMO</v>
          </cell>
          <cell r="C1813" t="str">
            <v xml:space="preserve"> 01</v>
          </cell>
          <cell r="D1813" t="str">
            <v>000</v>
          </cell>
          <cell r="E1813" t="str">
            <v xml:space="preserve">CTG, 30mm TP-T, MK239, Single                     </v>
          </cell>
        </row>
        <row r="1814">
          <cell r="A1814" t="str">
            <v>E07307</v>
          </cell>
          <cell r="B1814" t="str">
            <v>AMMO</v>
          </cell>
          <cell r="C1814" t="str">
            <v xml:space="preserve"> 01</v>
          </cell>
          <cell r="D1814" t="str">
            <v>000</v>
          </cell>
          <cell r="E1814" t="str">
            <v xml:space="preserve">50 Caliber Reduce Range Ammunition (RRA)          </v>
          </cell>
        </row>
        <row r="1815">
          <cell r="A1815" t="str">
            <v>E07406</v>
          </cell>
          <cell r="B1815" t="str">
            <v>AMMO</v>
          </cell>
          <cell r="C1815" t="str">
            <v xml:space="preserve"> 01</v>
          </cell>
          <cell r="D1815" t="str">
            <v>000</v>
          </cell>
          <cell r="E1815" t="str">
            <v xml:space="preserve">CTG, 30mm Hi Expl Incendry-T(HEI-T), Mk238 Series </v>
          </cell>
        </row>
        <row r="1816">
          <cell r="A1816" t="str">
            <v>E07610</v>
          </cell>
          <cell r="B1816" t="str">
            <v>AMMO</v>
          </cell>
          <cell r="C1816" t="str">
            <v xml:space="preserve"> 01</v>
          </cell>
          <cell r="D1816" t="str">
            <v>000</v>
          </cell>
          <cell r="E1816" t="str">
            <v xml:space="preserve">CTG, 30MM, Progrmabl Air Burst Mun, Mk310, Linked </v>
          </cell>
        </row>
        <row r="1817">
          <cell r="A1817" t="str">
            <v>E07700</v>
          </cell>
          <cell r="B1817" t="str">
            <v>AMMO</v>
          </cell>
          <cell r="C1817" t="str">
            <v xml:space="preserve"> 01</v>
          </cell>
          <cell r="D1817" t="str">
            <v>000</v>
          </cell>
          <cell r="E1817" t="str">
            <v xml:space="preserve">CTG CAL .50 LINKED TRACER M17                     </v>
          </cell>
        </row>
        <row r="1818">
          <cell r="A1818" t="str">
            <v>E07800</v>
          </cell>
          <cell r="B1818" t="str">
            <v>AMMO</v>
          </cell>
          <cell r="C1818" t="str">
            <v xml:space="preserve"> 01</v>
          </cell>
          <cell r="D1818" t="str">
            <v>000</v>
          </cell>
          <cell r="E1818" t="str">
            <v xml:space="preserve">CTG, CAL .50 SPOTTER TRACER                       </v>
          </cell>
        </row>
        <row r="1819">
          <cell r="A1819" t="str">
            <v>E07900</v>
          </cell>
          <cell r="B1819" t="str">
            <v>AMMO</v>
          </cell>
          <cell r="C1819" t="str">
            <v xml:space="preserve"> 01</v>
          </cell>
          <cell r="D1819" t="str">
            <v>000</v>
          </cell>
          <cell r="E1819" t="str">
            <v xml:space="preserve">CTG, .50cal High Pressure Test, M1, Single Round  </v>
          </cell>
        </row>
        <row r="1820">
          <cell r="A1820" t="str">
            <v>E08000</v>
          </cell>
          <cell r="B1820" t="str">
            <v>AMMO</v>
          </cell>
          <cell r="C1820" t="str">
            <v xml:space="preserve"> 01</v>
          </cell>
          <cell r="D1820" t="str">
            <v>000</v>
          </cell>
          <cell r="E1820" t="str">
            <v xml:space="preserve">CTG, .50 Cal, All Types                           </v>
          </cell>
        </row>
        <row r="1821">
          <cell r="A1821" t="str">
            <v>E08200</v>
          </cell>
          <cell r="B1821" t="str">
            <v>AMMO</v>
          </cell>
          <cell r="C1821" t="str">
            <v xml:space="preserve"> 01</v>
          </cell>
          <cell r="D1821" t="str">
            <v>000</v>
          </cell>
          <cell r="E1821" t="str">
            <v xml:space="preserve">CTG, 25mm, All Types                              </v>
          </cell>
        </row>
        <row r="1822">
          <cell r="A1822" t="str">
            <v>E08201</v>
          </cell>
          <cell r="B1822" t="str">
            <v>AMMO</v>
          </cell>
          <cell r="C1822" t="str">
            <v xml:space="preserve"> 01</v>
          </cell>
          <cell r="D1822" t="str">
            <v>000</v>
          </cell>
          <cell r="E1822" t="str">
            <v xml:space="preserve">CTG 25MM HEI-T M792                               </v>
          </cell>
        </row>
        <row r="1823">
          <cell r="A1823" t="str">
            <v>E08202</v>
          </cell>
          <cell r="B1823" t="str">
            <v>AMMO</v>
          </cell>
          <cell r="C1823" t="str">
            <v xml:space="preserve"> 01</v>
          </cell>
          <cell r="D1823" t="str">
            <v>000</v>
          </cell>
          <cell r="E1823" t="str">
            <v xml:space="preserve">CTG 25MM APDS-T M791                              </v>
          </cell>
        </row>
        <row r="1824">
          <cell r="A1824" t="str">
            <v>E08203</v>
          </cell>
          <cell r="B1824" t="str">
            <v>AMMO</v>
          </cell>
          <cell r="C1824" t="str">
            <v xml:space="preserve"> 01</v>
          </cell>
          <cell r="D1824" t="str">
            <v>000</v>
          </cell>
          <cell r="E1824" t="str">
            <v xml:space="preserve">CTG, 25mm TP-T, M793 w/M28 Link                   </v>
          </cell>
        </row>
        <row r="1825">
          <cell r="A1825" t="str">
            <v>E08204</v>
          </cell>
          <cell r="B1825" t="str">
            <v>AMMO</v>
          </cell>
          <cell r="C1825" t="str">
            <v xml:space="preserve"> 01</v>
          </cell>
          <cell r="D1825" t="str">
            <v>000</v>
          </cell>
          <cell r="E1825" t="str">
            <v xml:space="preserve">CTG 25MM TPDS-T M910                              </v>
          </cell>
        </row>
        <row r="1826">
          <cell r="A1826" t="str">
            <v>E08206</v>
          </cell>
          <cell r="B1826" t="str">
            <v>AMMO</v>
          </cell>
          <cell r="C1826" t="str">
            <v xml:space="preserve"> 01</v>
          </cell>
          <cell r="D1826" t="str">
            <v>000</v>
          </cell>
          <cell r="E1826" t="str">
            <v xml:space="preserve">Unknown SSN used in 95-99 POM.  Old DU = '106'    </v>
          </cell>
        </row>
        <row r="1827">
          <cell r="A1827" t="str">
            <v>E08207</v>
          </cell>
          <cell r="B1827" t="str">
            <v>AMMO</v>
          </cell>
          <cell r="C1827" t="str">
            <v xml:space="preserve"> 01</v>
          </cell>
          <cell r="D1827" t="str">
            <v>000</v>
          </cell>
          <cell r="E1827" t="str">
            <v xml:space="preserve">CTG, 25MM, AIR BURST                              </v>
          </cell>
        </row>
        <row r="1828">
          <cell r="A1828" t="str">
            <v>E08209</v>
          </cell>
          <cell r="B1828" t="str">
            <v>AMMO</v>
          </cell>
          <cell r="C1828" t="str">
            <v xml:space="preserve"> 01</v>
          </cell>
          <cell r="D1828" t="str">
            <v>000</v>
          </cell>
          <cell r="E1828" t="str">
            <v xml:space="preserve">CTG, 25mm Dummy (DDI), M794                       </v>
          </cell>
        </row>
        <row r="1829">
          <cell r="A1829" t="str">
            <v>E08210</v>
          </cell>
          <cell r="B1829" t="str">
            <v>AMMO</v>
          </cell>
          <cell r="C1829" t="str">
            <v xml:space="preserve"> 01</v>
          </cell>
          <cell r="D1829" t="str">
            <v>000</v>
          </cell>
          <cell r="E1829" t="str">
            <v xml:space="preserve">CTG 25MM APFSDS-T M919                            </v>
          </cell>
        </row>
        <row r="1830">
          <cell r="A1830" t="str">
            <v>E08211</v>
          </cell>
          <cell r="B1830" t="str">
            <v>AMMO</v>
          </cell>
          <cell r="C1830" t="str">
            <v xml:space="preserve"> 01</v>
          </cell>
          <cell r="D1830" t="str">
            <v>000</v>
          </cell>
          <cell r="E1830" t="str">
            <v xml:space="preserve">Ctg, 25mm, TP-T:  M910E1                          </v>
          </cell>
        </row>
        <row r="1831">
          <cell r="A1831" t="str">
            <v>E08311</v>
          </cell>
          <cell r="B1831" t="str">
            <v>AMMO</v>
          </cell>
          <cell r="C1831" t="str">
            <v xml:space="preserve"> 01</v>
          </cell>
          <cell r="D1831" t="str">
            <v>000</v>
          </cell>
          <cell r="E1831" t="str">
            <v xml:space="preserve">Ctg, 25mm, ACSW, TP                               </v>
          </cell>
        </row>
        <row r="1832">
          <cell r="A1832" t="str">
            <v>E08312</v>
          </cell>
          <cell r="B1832" t="str">
            <v>AMMO</v>
          </cell>
          <cell r="C1832" t="str">
            <v xml:space="preserve"> 01</v>
          </cell>
          <cell r="D1832" t="str">
            <v>000</v>
          </cell>
          <cell r="E1832" t="str">
            <v xml:space="preserve">Ctg, 25mm, ACSW, TP-Spotter                       </v>
          </cell>
        </row>
        <row r="1833">
          <cell r="A1833" t="str">
            <v>E08313</v>
          </cell>
          <cell r="B1833" t="str">
            <v>AMMO</v>
          </cell>
          <cell r="C1833" t="str">
            <v xml:space="preserve"> 01</v>
          </cell>
          <cell r="D1833" t="str">
            <v>000</v>
          </cell>
          <cell r="E1833" t="str">
            <v xml:space="preserve">Ctg, 25mm, ACSW, Armor Piercing                   </v>
          </cell>
        </row>
        <row r="1834">
          <cell r="A1834" t="str">
            <v>E08314</v>
          </cell>
          <cell r="B1834" t="str">
            <v>AMMO</v>
          </cell>
          <cell r="C1834" t="str">
            <v xml:space="preserve"> 01</v>
          </cell>
          <cell r="D1834" t="str">
            <v>000</v>
          </cell>
          <cell r="E1834" t="str">
            <v xml:space="preserve">Ctg, 25mm, ACSW, High Explosive Air Burst         </v>
          </cell>
        </row>
        <row r="1835">
          <cell r="A1835" t="str">
            <v>E08400</v>
          </cell>
          <cell r="B1835" t="str">
            <v>AMMO</v>
          </cell>
          <cell r="C1835" t="str">
            <v xml:space="preserve"> 01</v>
          </cell>
          <cell r="D1835" t="str">
            <v>000</v>
          </cell>
          <cell r="E1835" t="str">
            <v xml:space="preserve">CTG CAL .50 LINKED 4 API/1 TRACER W/M15A2 LIN     </v>
          </cell>
        </row>
        <row r="1836">
          <cell r="A1836" t="str">
            <v>E08401</v>
          </cell>
          <cell r="B1836" t="str">
            <v>AMMO</v>
          </cell>
          <cell r="C1836" t="str">
            <v xml:space="preserve"> 01</v>
          </cell>
          <cell r="D1836" t="str">
            <v>000</v>
          </cell>
          <cell r="E1836" t="str">
            <v>CTG, CAL .50 4/1 API / API-DIM TRACE M8/MK257 LNKD</v>
          </cell>
        </row>
        <row r="1837">
          <cell r="A1837" t="str">
            <v>E08600</v>
          </cell>
          <cell r="B1837" t="str">
            <v>AMMO</v>
          </cell>
          <cell r="C1837" t="str">
            <v xml:space="preserve"> 01</v>
          </cell>
          <cell r="D1837" t="str">
            <v>000</v>
          </cell>
          <cell r="E1837" t="str">
            <v xml:space="preserve">CTG, CAL .50, KB LIMITED RANGE PLASTIC            </v>
          </cell>
        </row>
        <row r="1838">
          <cell r="A1838" t="str">
            <v>E08900</v>
          </cell>
          <cell r="B1838" t="str">
            <v>AMMO</v>
          </cell>
          <cell r="C1838" t="str">
            <v xml:space="preserve"> 01</v>
          </cell>
          <cell r="D1838" t="str">
            <v>000</v>
          </cell>
          <cell r="E1838" t="str">
            <v xml:space="preserve">CTG, 20mm, All Types                              </v>
          </cell>
        </row>
        <row r="1839">
          <cell r="A1839" t="str">
            <v>E08901</v>
          </cell>
          <cell r="B1839" t="str">
            <v>AMMO</v>
          </cell>
          <cell r="C1839" t="str">
            <v xml:space="preserve"> 01</v>
          </cell>
          <cell r="D1839" t="str">
            <v>000</v>
          </cell>
          <cell r="E1839" t="str">
            <v xml:space="preserve">CTG 20MM LINKED 4 HEI M56A3/1 TP-T M220           </v>
          </cell>
        </row>
        <row r="1840">
          <cell r="A1840" t="str">
            <v>E08902</v>
          </cell>
          <cell r="B1840" t="str">
            <v>AMMO</v>
          </cell>
          <cell r="C1840" t="str">
            <v xml:space="preserve"> 01</v>
          </cell>
          <cell r="D1840" t="str">
            <v>000</v>
          </cell>
          <cell r="E1840" t="str">
            <v xml:space="preserve">CTG 20MM LINKED TP M55A2/TPT M220 LINKED W/14     </v>
          </cell>
        </row>
        <row r="1841">
          <cell r="A1841" t="str">
            <v>E08904</v>
          </cell>
          <cell r="B1841" t="str">
            <v>AMMO</v>
          </cell>
          <cell r="C1841" t="str">
            <v xml:space="preserve"> 01</v>
          </cell>
          <cell r="D1841" t="str">
            <v>000</v>
          </cell>
          <cell r="E1841" t="str">
            <v xml:space="preserve">CTG 20MM LINKED TP-T M220                         </v>
          </cell>
        </row>
        <row r="1842">
          <cell r="A1842" t="str">
            <v>E08905</v>
          </cell>
          <cell r="B1842" t="str">
            <v>AMMO</v>
          </cell>
          <cell r="C1842" t="str">
            <v xml:space="preserve"> 01</v>
          </cell>
          <cell r="D1842" t="str">
            <v>000</v>
          </cell>
          <cell r="E1842" t="str">
            <v xml:space="preserve">CTG 20MM LINKED 7 HEI M56A3/1 TP-T M220           </v>
          </cell>
        </row>
        <row r="1843">
          <cell r="A1843" t="str">
            <v>E08906</v>
          </cell>
          <cell r="B1843" t="str">
            <v>AMMO</v>
          </cell>
          <cell r="C1843" t="str">
            <v xml:space="preserve"> 01</v>
          </cell>
          <cell r="D1843" t="str">
            <v>000</v>
          </cell>
          <cell r="E1843" t="str">
            <v>CARTRIDGE 20MM HEIT-5D M246/M246A1 LINKED F/GUN M1</v>
          </cell>
        </row>
        <row r="1844">
          <cell r="A1844" t="str">
            <v>E08907</v>
          </cell>
          <cell r="B1844" t="str">
            <v>AMMO</v>
          </cell>
          <cell r="C1844" t="str">
            <v xml:space="preserve"> 01</v>
          </cell>
          <cell r="D1844" t="str">
            <v>000</v>
          </cell>
          <cell r="E1844" t="str">
            <v xml:space="preserve">CTG, 20MM, TP BALL M55A2 LNK ST                   </v>
          </cell>
        </row>
        <row r="1845">
          <cell r="A1845" t="str">
            <v>E08909</v>
          </cell>
          <cell r="B1845" t="str">
            <v>AMMO</v>
          </cell>
          <cell r="C1845" t="str">
            <v xml:space="preserve"> 01</v>
          </cell>
          <cell r="D1845" t="str">
            <v>000</v>
          </cell>
          <cell r="E1845" t="str">
            <v xml:space="preserve">CTG, 20mm MPT-SD, M940 w/MK7 Link                 </v>
          </cell>
        </row>
        <row r="1846">
          <cell r="A1846" t="str">
            <v>E08910</v>
          </cell>
          <cell r="B1846" t="str">
            <v>AMMO</v>
          </cell>
          <cell r="C1846" t="str">
            <v xml:space="preserve"> 01</v>
          </cell>
          <cell r="D1846" t="str">
            <v>000</v>
          </cell>
          <cell r="E1846" t="str">
            <v xml:space="preserve">Cartridge, 20MM, Practice                         </v>
          </cell>
        </row>
        <row r="1847">
          <cell r="A1847" t="str">
            <v>E09000</v>
          </cell>
          <cell r="B1847" t="str">
            <v>AMMO</v>
          </cell>
          <cell r="C1847" t="str">
            <v xml:space="preserve"> 01</v>
          </cell>
          <cell r="D1847" t="str">
            <v>000</v>
          </cell>
          <cell r="E1847" t="str">
            <v xml:space="preserve">CTG 20MM DUMMY M51A1                              </v>
          </cell>
        </row>
        <row r="1848">
          <cell r="A1848" t="str">
            <v>E09191</v>
          </cell>
          <cell r="B1848" t="str">
            <v>AMMO</v>
          </cell>
          <cell r="C1848" t="str">
            <v xml:space="preserve"> 01</v>
          </cell>
          <cell r="D1848" t="str">
            <v>000</v>
          </cell>
          <cell r="E1848" t="str">
            <v xml:space="preserve">CTG, 30mm TPDS-T, MK317 (SABOT Trng), Single      </v>
          </cell>
        </row>
        <row r="1849">
          <cell r="A1849" t="str">
            <v>E09200</v>
          </cell>
          <cell r="B1849" t="str">
            <v>AMMO</v>
          </cell>
          <cell r="C1849" t="str">
            <v xml:space="preserve"> 01</v>
          </cell>
          <cell r="D1849" t="str">
            <v>000</v>
          </cell>
          <cell r="E1849" t="str">
            <v xml:space="preserve">CTG, 20MM TP-T HS                                 </v>
          </cell>
        </row>
        <row r="1850">
          <cell r="A1850" t="str">
            <v>E09292</v>
          </cell>
          <cell r="B1850" t="str">
            <v>AMMO</v>
          </cell>
          <cell r="C1850" t="str">
            <v xml:space="preserve"> 01</v>
          </cell>
          <cell r="D1850" t="str">
            <v>000</v>
          </cell>
          <cell r="E1850" t="str">
            <v xml:space="preserve">CTG, 30mm APFSDS-T, MK258, Single                 </v>
          </cell>
        </row>
        <row r="1851">
          <cell r="A1851" t="str">
            <v>E09900</v>
          </cell>
          <cell r="B1851" t="str">
            <v>AMMO</v>
          </cell>
          <cell r="C1851" t="str">
            <v xml:space="preserve"> 01</v>
          </cell>
          <cell r="D1851" t="str">
            <v>000</v>
          </cell>
          <cell r="E1851" t="str">
            <v xml:space="preserve">CTG, 30mm HEDP, M789, Single, f/Gun M230          </v>
          </cell>
        </row>
        <row r="1852">
          <cell r="A1852" t="str">
            <v>E10100</v>
          </cell>
          <cell r="B1852" t="str">
            <v>AMMO</v>
          </cell>
          <cell r="C1852" t="str">
            <v xml:space="preserve"> 01</v>
          </cell>
          <cell r="D1852" t="str">
            <v>000</v>
          </cell>
          <cell r="E1852" t="str">
            <v xml:space="preserve">CTG, 30mm TP, M788, Single, f/Gun M230            </v>
          </cell>
        </row>
        <row r="1853">
          <cell r="A1853" t="str">
            <v>E10200</v>
          </cell>
          <cell r="B1853" t="str">
            <v>AMMO</v>
          </cell>
          <cell r="C1853" t="str">
            <v xml:space="preserve"> 01</v>
          </cell>
          <cell r="D1853" t="str">
            <v>000</v>
          </cell>
          <cell r="E1853" t="str">
            <v xml:space="preserve">CTG 30MM TP T239 (AIR FORCE)                      </v>
          </cell>
        </row>
        <row r="1854">
          <cell r="A1854" t="str">
            <v>E10900</v>
          </cell>
          <cell r="B1854" t="str">
            <v>AMMO</v>
          </cell>
          <cell r="C1854" t="str">
            <v xml:space="preserve"> 01</v>
          </cell>
          <cell r="D1854" t="str">
            <v>000</v>
          </cell>
          <cell r="E1854" t="str">
            <v xml:space="preserve">CTG PRACTICE TRAINING ROUND F/81MM MORTAR SYSTEM  </v>
          </cell>
        </row>
        <row r="1855">
          <cell r="A1855" t="str">
            <v>E10901</v>
          </cell>
          <cell r="B1855" t="str">
            <v>AMMO</v>
          </cell>
          <cell r="C1855" t="str">
            <v xml:space="preserve"> 01</v>
          </cell>
          <cell r="D1855" t="str">
            <v>000</v>
          </cell>
          <cell r="E1855" t="str">
            <v xml:space="preserve">CTG, SUB CAL .22 PRACT CHG=1 M744                 </v>
          </cell>
        </row>
        <row r="1856">
          <cell r="A1856" t="str">
            <v>E10902</v>
          </cell>
          <cell r="B1856" t="str">
            <v>AMMO</v>
          </cell>
          <cell r="C1856" t="str">
            <v xml:space="preserve"> 01</v>
          </cell>
          <cell r="D1856" t="str">
            <v>000</v>
          </cell>
          <cell r="E1856" t="str">
            <v xml:space="preserve">CTG, SUB CAL .22, PRACT CHG=2 M745                </v>
          </cell>
        </row>
        <row r="1857">
          <cell r="A1857" t="str">
            <v>E10903</v>
          </cell>
          <cell r="B1857" t="str">
            <v>AMMO</v>
          </cell>
          <cell r="C1857" t="str">
            <v xml:space="preserve"> 01</v>
          </cell>
          <cell r="D1857" t="str">
            <v>000</v>
          </cell>
          <cell r="E1857" t="str">
            <v xml:space="preserve">CTG, SUB CAL 22MM PRACT CHG=3 M746                </v>
          </cell>
        </row>
        <row r="1858">
          <cell r="A1858" t="str">
            <v>E10904</v>
          </cell>
          <cell r="B1858" t="str">
            <v>AMMO</v>
          </cell>
          <cell r="C1858" t="str">
            <v xml:space="preserve"> 01</v>
          </cell>
          <cell r="D1858" t="str">
            <v>000</v>
          </cell>
          <cell r="E1858" t="str">
            <v xml:space="preserve">CTG, SUB CAL 22MM PRACT CHG=4 M747                </v>
          </cell>
        </row>
        <row r="1859">
          <cell r="A1859" t="str">
            <v>E11000</v>
          </cell>
          <cell r="B1859" t="str">
            <v>AMMO</v>
          </cell>
          <cell r="C1859" t="str">
            <v xml:space="preserve"> 01</v>
          </cell>
          <cell r="D1859" t="str">
            <v>000</v>
          </cell>
          <cell r="E1859" t="str">
            <v xml:space="preserve">PROJ, 25MM M379 MORTAR TRAINER M32A1              </v>
          </cell>
        </row>
        <row r="1860">
          <cell r="A1860" t="str">
            <v>E11300</v>
          </cell>
          <cell r="B1860" t="str">
            <v>AMMO</v>
          </cell>
          <cell r="C1860" t="str">
            <v xml:space="preserve"> 01</v>
          </cell>
          <cell r="D1860" t="str">
            <v>000</v>
          </cell>
          <cell r="E1860" t="str">
            <v xml:space="preserve">CTG 40MM RED SMOKE M713                           </v>
          </cell>
        </row>
        <row r="1861">
          <cell r="A1861" t="str">
            <v>E11400</v>
          </cell>
          <cell r="B1861" t="str">
            <v>AMMO</v>
          </cell>
          <cell r="C1861" t="str">
            <v xml:space="preserve"> 01</v>
          </cell>
          <cell r="D1861" t="str">
            <v>000</v>
          </cell>
          <cell r="E1861" t="str">
            <v xml:space="preserve">CTG 40MM GREEN SMOKE M715                         </v>
          </cell>
        </row>
        <row r="1862">
          <cell r="A1862" t="str">
            <v>E11500</v>
          </cell>
          <cell r="B1862" t="str">
            <v>AMMO</v>
          </cell>
          <cell r="C1862" t="str">
            <v xml:space="preserve"> 01</v>
          </cell>
          <cell r="D1862" t="str">
            <v>000</v>
          </cell>
          <cell r="E1862" t="str">
            <v xml:space="preserve">CTG 40MM YELLOW SMOKE M716                        </v>
          </cell>
        </row>
        <row r="1863">
          <cell r="A1863" t="str">
            <v>E11800</v>
          </cell>
          <cell r="B1863" t="str">
            <v>AMMO</v>
          </cell>
          <cell r="C1863" t="str">
            <v xml:space="preserve"> 01</v>
          </cell>
          <cell r="D1863" t="str">
            <v>000</v>
          </cell>
          <cell r="E1863" t="str">
            <v xml:space="preserve">CTG, 40mm HEDP, M430A1 Series f/MK19 MG           </v>
          </cell>
        </row>
        <row r="1864">
          <cell r="A1864" t="str">
            <v>E12000</v>
          </cell>
          <cell r="B1864" t="str">
            <v>AMMO</v>
          </cell>
          <cell r="C1864" t="str">
            <v xml:space="preserve"> 01</v>
          </cell>
          <cell r="D1864" t="str">
            <v>000</v>
          </cell>
          <cell r="E1864" t="str">
            <v xml:space="preserve">CTG 40MM WHITE STAR PARA M583                     </v>
          </cell>
        </row>
        <row r="1865">
          <cell r="A1865" t="str">
            <v>E12100</v>
          </cell>
          <cell r="B1865" t="str">
            <v>AMMO</v>
          </cell>
          <cell r="C1865" t="str">
            <v xml:space="preserve"> 01</v>
          </cell>
          <cell r="D1865" t="str">
            <v>000</v>
          </cell>
          <cell r="E1865" t="str">
            <v xml:space="preserve">CTG 40MM WHITE STAR CLUSTER M585                  </v>
          </cell>
        </row>
        <row r="1866">
          <cell r="A1866" t="str">
            <v>E12400</v>
          </cell>
          <cell r="B1866" t="str">
            <v>AMMO</v>
          </cell>
          <cell r="C1866" t="str">
            <v xml:space="preserve"> 01</v>
          </cell>
          <cell r="D1866" t="str">
            <v>000</v>
          </cell>
          <cell r="E1866" t="str">
            <v xml:space="preserve">CTG 40MM RED STAR PARA M662                       </v>
          </cell>
        </row>
        <row r="1867">
          <cell r="A1867" t="str">
            <v>E12502</v>
          </cell>
          <cell r="B1867" t="str">
            <v>AMMO</v>
          </cell>
          <cell r="C1867" t="str">
            <v xml:space="preserve"> 01</v>
          </cell>
          <cell r="D1867" t="str">
            <v>000</v>
          </cell>
          <cell r="E1867" t="str">
            <v xml:space="preserve">CTG, 40mm Practice, M385A1 w/M16A2 Link f/MK19 MG </v>
          </cell>
        </row>
        <row r="1868">
          <cell r="A1868" t="str">
            <v>E12601</v>
          </cell>
          <cell r="B1868" t="str">
            <v>AMMO</v>
          </cell>
          <cell r="C1868" t="str">
            <v xml:space="preserve"> 01</v>
          </cell>
          <cell r="D1868" t="str">
            <v>000</v>
          </cell>
          <cell r="E1868" t="str">
            <v xml:space="preserve">CTG, 40MM HEDP, M433E1 F/M203 GRENADE LAUNCHER    </v>
          </cell>
        </row>
        <row r="1869">
          <cell r="A1869" t="str">
            <v>E13200</v>
          </cell>
          <cell r="B1869" t="str">
            <v>AMMO</v>
          </cell>
          <cell r="C1869" t="str">
            <v xml:space="preserve"> 01</v>
          </cell>
          <cell r="D1869" t="str">
            <v>000</v>
          </cell>
          <cell r="E1869" t="str">
            <v xml:space="preserve">CTG 40MM CS M651                                  </v>
          </cell>
        </row>
        <row r="1870">
          <cell r="A1870" t="str">
            <v>E13300</v>
          </cell>
          <cell r="B1870" t="str">
            <v>AMMO</v>
          </cell>
          <cell r="C1870" t="str">
            <v xml:space="preserve"> 01</v>
          </cell>
          <cell r="D1870" t="str">
            <v>000</v>
          </cell>
          <cell r="E1870" t="str">
            <v xml:space="preserve">CTG 40MM GREEN STAR PARA M661                     </v>
          </cell>
        </row>
        <row r="1871">
          <cell r="A1871" t="str">
            <v>E13500</v>
          </cell>
          <cell r="B1871" t="str">
            <v>AMMO</v>
          </cell>
          <cell r="C1871" t="str">
            <v xml:space="preserve"> 01</v>
          </cell>
          <cell r="D1871" t="str">
            <v>000</v>
          </cell>
          <cell r="E1871" t="str">
            <v xml:space="preserve">PROJ, 64MM, RC CS M742                            </v>
          </cell>
        </row>
        <row r="1872">
          <cell r="A1872" t="str">
            <v>E13700</v>
          </cell>
          <cell r="B1872" t="str">
            <v>AMMO</v>
          </cell>
          <cell r="C1872" t="str">
            <v xml:space="preserve"> 01</v>
          </cell>
          <cell r="D1872" t="str">
            <v>000</v>
          </cell>
          <cell r="E1872" t="str">
            <v xml:space="preserve">PROJ, 64MM, RC KE M743                            </v>
          </cell>
        </row>
        <row r="1873">
          <cell r="A1873" t="str">
            <v>E13800</v>
          </cell>
          <cell r="B1873" t="str">
            <v>AMMO</v>
          </cell>
          <cell r="C1873" t="str">
            <v xml:space="preserve"> 01</v>
          </cell>
          <cell r="D1873" t="str">
            <v>000</v>
          </cell>
          <cell r="E1873" t="str">
            <v xml:space="preserve">CTG, 40MM, PRAC M781                              </v>
          </cell>
        </row>
        <row r="1874">
          <cell r="A1874" t="str">
            <v>E13900</v>
          </cell>
          <cell r="B1874" t="str">
            <v>AMMO</v>
          </cell>
          <cell r="C1874" t="str">
            <v xml:space="preserve"> 01</v>
          </cell>
          <cell r="D1874" t="str">
            <v>000</v>
          </cell>
          <cell r="E1874" t="str">
            <v xml:space="preserve">CTG, 57MM CANISTER                                </v>
          </cell>
        </row>
        <row r="1875">
          <cell r="A1875" t="str">
            <v>E14000</v>
          </cell>
          <cell r="B1875" t="str">
            <v>AMMO</v>
          </cell>
          <cell r="C1875" t="str">
            <v xml:space="preserve"> 01</v>
          </cell>
          <cell r="D1875" t="str">
            <v>000</v>
          </cell>
          <cell r="E1875" t="str">
            <v xml:space="preserve">CTG, 57MM HE M306A1                               </v>
          </cell>
        </row>
        <row r="1876">
          <cell r="A1876" t="str">
            <v>E14700</v>
          </cell>
          <cell r="B1876" t="str">
            <v>AMMO</v>
          </cell>
          <cell r="C1876" t="str">
            <v xml:space="preserve"> 01</v>
          </cell>
          <cell r="D1876" t="str">
            <v>000</v>
          </cell>
          <cell r="E1876" t="str">
            <v xml:space="preserve">CTG, MORTAR, 60MM VL ILLUM M83A3                  </v>
          </cell>
        </row>
        <row r="1877">
          <cell r="A1877" t="str">
            <v>E14900</v>
          </cell>
          <cell r="B1877" t="str">
            <v>AMMO</v>
          </cell>
          <cell r="C1877" t="str">
            <v xml:space="preserve"> 01</v>
          </cell>
          <cell r="D1877" t="str">
            <v>000</v>
          </cell>
          <cell r="E1877" t="str">
            <v xml:space="preserve">CTG, MORTAR, 60MM WP SMOKE M302                   </v>
          </cell>
        </row>
        <row r="1878">
          <cell r="A1878" t="str">
            <v>E15000</v>
          </cell>
          <cell r="B1878" t="str">
            <v>AMMO</v>
          </cell>
          <cell r="C1878" t="str">
            <v xml:space="preserve"> 01</v>
          </cell>
          <cell r="D1878" t="str">
            <v>000</v>
          </cell>
          <cell r="E1878" t="str">
            <v xml:space="preserve">CTG, MORTAR, 60MM HE M49 SERIES                   </v>
          </cell>
        </row>
        <row r="1879">
          <cell r="A1879" t="str">
            <v>E15101</v>
          </cell>
          <cell r="B1879" t="str">
            <v>AMMO</v>
          </cell>
          <cell r="C1879" t="str">
            <v xml:space="preserve"> 01</v>
          </cell>
          <cell r="D1879" t="str">
            <v>000</v>
          </cell>
          <cell r="E1879" t="str">
            <v xml:space="preserve">Artillery Cartridges, 75MM &amp; 105MM, All Types     </v>
          </cell>
        </row>
        <row r="1880">
          <cell r="A1880" t="str">
            <v>E15200</v>
          </cell>
          <cell r="B1880" t="str">
            <v>AMMO</v>
          </cell>
          <cell r="C1880" t="str">
            <v xml:space="preserve"> 01</v>
          </cell>
          <cell r="D1880" t="str">
            <v>000</v>
          </cell>
          <cell r="E1880" t="str">
            <v xml:space="preserve">CTG, 75mm ARTY Blank, M337A1                      </v>
          </cell>
        </row>
        <row r="1881">
          <cell r="A1881" t="str">
            <v>E15700</v>
          </cell>
          <cell r="B1881" t="str">
            <v>AMMO</v>
          </cell>
          <cell r="C1881" t="str">
            <v xml:space="preserve"> 01</v>
          </cell>
          <cell r="D1881" t="str">
            <v>000</v>
          </cell>
          <cell r="E1881" t="str">
            <v>CARTRIDGE 75MM M310 SER HEAT W/FUZE PD F/RIFLE M20</v>
          </cell>
        </row>
        <row r="1882">
          <cell r="A1882" t="str">
            <v>E17400</v>
          </cell>
          <cell r="B1882" t="str">
            <v>AMMO</v>
          </cell>
          <cell r="C1882" t="str">
            <v xml:space="preserve"> 01</v>
          </cell>
          <cell r="D1882" t="str">
            <v>000</v>
          </cell>
          <cell r="E1882" t="str">
            <v xml:space="preserve">CTG, 76MM HEAT                                    </v>
          </cell>
        </row>
        <row r="1883">
          <cell r="A1883" t="str">
            <v>E18000</v>
          </cell>
          <cell r="B1883" t="str">
            <v>AMMO</v>
          </cell>
          <cell r="C1883" t="str">
            <v xml:space="preserve"> 01</v>
          </cell>
          <cell r="D1883" t="str">
            <v>000</v>
          </cell>
          <cell r="E1883" t="str">
            <v xml:space="preserve">CTG MORTAR 81MM ILLUM M301 SERIES                 </v>
          </cell>
        </row>
        <row r="1884">
          <cell r="A1884" t="str">
            <v>E18401</v>
          </cell>
          <cell r="B1884" t="str">
            <v>AMMO</v>
          </cell>
          <cell r="C1884" t="str">
            <v xml:space="preserve"> 01</v>
          </cell>
          <cell r="D1884" t="str">
            <v>000</v>
          </cell>
          <cell r="E1884" t="str">
            <v xml:space="preserve">CTG, 81mm Mortar HE, M374 Series w/PD Fuze        </v>
          </cell>
        </row>
        <row r="1885">
          <cell r="A1885" t="str">
            <v>E18403</v>
          </cell>
          <cell r="B1885" t="str">
            <v>AMMO</v>
          </cell>
          <cell r="C1885" t="str">
            <v xml:space="preserve"> 01</v>
          </cell>
          <cell r="D1885" t="str">
            <v>000</v>
          </cell>
          <cell r="E1885" t="str">
            <v xml:space="preserve">CTG, 81mm Mortar HE, M821 Series w/MOFM           </v>
          </cell>
        </row>
        <row r="1886">
          <cell r="A1886" t="str">
            <v>E18404</v>
          </cell>
          <cell r="B1886" t="str">
            <v>AMMO</v>
          </cell>
          <cell r="C1886" t="str">
            <v xml:space="preserve"> 01</v>
          </cell>
          <cell r="D1886" t="str">
            <v>000</v>
          </cell>
          <cell r="E1886" t="str">
            <v xml:space="preserve">CTG, 81mm Mortar HE, M889 Series w/PD Fuze        </v>
          </cell>
        </row>
        <row r="1887">
          <cell r="A1887" t="str">
            <v>E19601</v>
          </cell>
          <cell r="B1887" t="str">
            <v>AMMO</v>
          </cell>
          <cell r="C1887" t="str">
            <v xml:space="preserve"> 01</v>
          </cell>
          <cell r="D1887" t="str">
            <v>000</v>
          </cell>
          <cell r="E1887" t="str">
            <v xml:space="preserve">CTG, 40MM, HEPD M811 F/SGT YORK(MYP)              </v>
          </cell>
        </row>
        <row r="1888">
          <cell r="A1888" t="str">
            <v>E19603</v>
          </cell>
          <cell r="B1888" t="str">
            <v>AMMO</v>
          </cell>
          <cell r="C1888" t="str">
            <v xml:space="preserve"> 01</v>
          </cell>
          <cell r="D1888" t="str">
            <v>000</v>
          </cell>
          <cell r="E1888" t="str">
            <v xml:space="preserve">CTG, 40MM, TP-T M813 F/SGT YORK(MYP)              </v>
          </cell>
        </row>
        <row r="1889">
          <cell r="A1889" t="str">
            <v>E19604</v>
          </cell>
          <cell r="B1889" t="str">
            <v>AMMO</v>
          </cell>
          <cell r="C1889" t="str">
            <v xml:space="preserve"> 01</v>
          </cell>
          <cell r="D1889" t="str">
            <v>000</v>
          </cell>
          <cell r="E1889" t="str">
            <v xml:space="preserve">CTG, 40MM, DUMMY M851                             </v>
          </cell>
        </row>
        <row r="1890">
          <cell r="A1890" t="str">
            <v>E19605</v>
          </cell>
          <cell r="B1890" t="str">
            <v>AMMO</v>
          </cell>
          <cell r="C1890" t="str">
            <v xml:space="preserve"> 01</v>
          </cell>
          <cell r="D1890" t="str">
            <v>000</v>
          </cell>
          <cell r="E1890" t="str">
            <v xml:space="preserve">CTG, 40MM, HE W/PROX M822                         </v>
          </cell>
        </row>
        <row r="1891">
          <cell r="A1891" t="str">
            <v>E19700</v>
          </cell>
          <cell r="B1891" t="str">
            <v>AMMO</v>
          </cell>
          <cell r="C1891" t="str">
            <v xml:space="preserve"> 01</v>
          </cell>
          <cell r="D1891" t="str">
            <v>000</v>
          </cell>
          <cell r="E1891" t="str">
            <v>Ctg Cal .50 Multi-Purpose, MK211 MOD 0 (SINGLE RD)</v>
          </cell>
        </row>
        <row r="1892">
          <cell r="A1892" t="str">
            <v>E19800</v>
          </cell>
          <cell r="B1892" t="str">
            <v>AMMO</v>
          </cell>
          <cell r="C1892" t="str">
            <v xml:space="preserve"> 01</v>
          </cell>
          <cell r="D1892" t="str">
            <v>000</v>
          </cell>
          <cell r="E1892" t="str">
            <v xml:space="preserve">CTG, MORTAR, 81MM SHORT RANGE PRACTICE M880       </v>
          </cell>
        </row>
        <row r="1893">
          <cell r="A1893" t="str">
            <v>E20200</v>
          </cell>
          <cell r="B1893" t="str">
            <v>AMMO</v>
          </cell>
          <cell r="C1893" t="str">
            <v xml:space="preserve"> 01</v>
          </cell>
          <cell r="D1893" t="str">
            <v>000</v>
          </cell>
          <cell r="E1893" t="str">
            <v xml:space="preserve">CTG, MORTAR, 81MM WP SMOKE M375 SERIES            </v>
          </cell>
        </row>
        <row r="1894">
          <cell r="A1894" t="str">
            <v>E20400</v>
          </cell>
          <cell r="B1894" t="str">
            <v>AMMO</v>
          </cell>
          <cell r="C1894" t="str">
            <v xml:space="preserve"> 01</v>
          </cell>
          <cell r="D1894" t="str">
            <v>000</v>
          </cell>
          <cell r="E1894" t="str">
            <v xml:space="preserve">CTG, 90MM HE-T                                    </v>
          </cell>
        </row>
        <row r="1895">
          <cell r="A1895" t="str">
            <v>E20700</v>
          </cell>
          <cell r="B1895" t="str">
            <v>AMMO</v>
          </cell>
          <cell r="C1895" t="str">
            <v xml:space="preserve"> 01</v>
          </cell>
          <cell r="D1895" t="str">
            <v>000</v>
          </cell>
          <cell r="E1895" t="str">
            <v xml:space="preserve">CTG, 120MM, TANK GUN                              </v>
          </cell>
        </row>
        <row r="1896">
          <cell r="A1896" t="str">
            <v>E20800</v>
          </cell>
          <cell r="B1896" t="str">
            <v>AMMO</v>
          </cell>
          <cell r="C1896" t="str">
            <v xml:space="preserve"> 01</v>
          </cell>
          <cell r="D1896" t="str">
            <v>000</v>
          </cell>
          <cell r="E1896" t="str">
            <v xml:space="preserve">CTG, 90MM, TP-T                                   </v>
          </cell>
        </row>
        <row r="1897">
          <cell r="A1897" t="str">
            <v>E21000</v>
          </cell>
          <cell r="B1897" t="str">
            <v>AMMO</v>
          </cell>
          <cell r="C1897" t="str">
            <v xml:space="preserve"> 01</v>
          </cell>
          <cell r="D1897" t="str">
            <v>000</v>
          </cell>
          <cell r="E1897" t="str">
            <v xml:space="preserve">CTG, 90MM, HEAT-T                                 </v>
          </cell>
        </row>
        <row r="1898">
          <cell r="A1898" t="str">
            <v>E21101</v>
          </cell>
          <cell r="B1898" t="str">
            <v>AMMO</v>
          </cell>
          <cell r="C1898" t="str">
            <v xml:space="preserve"> 01</v>
          </cell>
          <cell r="D1898" t="str">
            <v>000</v>
          </cell>
          <cell r="E1898" t="str">
            <v xml:space="preserve">CTG, Arty, 105mm: All Types                       </v>
          </cell>
        </row>
        <row r="1899">
          <cell r="A1899" t="str">
            <v>E21200</v>
          </cell>
          <cell r="B1899" t="str">
            <v>AMMO</v>
          </cell>
          <cell r="C1899" t="str">
            <v xml:space="preserve"> 01</v>
          </cell>
          <cell r="D1899" t="str">
            <v>000</v>
          </cell>
          <cell r="E1899" t="str">
            <v xml:space="preserve">CTG, 105mm ARTY Blank, M395                       </v>
          </cell>
        </row>
        <row r="1900">
          <cell r="A1900" t="str">
            <v>E21501</v>
          </cell>
          <cell r="B1900" t="str">
            <v>AMMO</v>
          </cell>
          <cell r="C1900" t="str">
            <v xml:space="preserve"> 01</v>
          </cell>
          <cell r="D1900" t="str">
            <v>000</v>
          </cell>
          <cell r="E1900" t="str">
            <v xml:space="preserve">CTG, 105mm ARTY HE, M1 w/o Fuze                   </v>
          </cell>
        </row>
        <row r="1901">
          <cell r="A1901" t="str">
            <v>E21601</v>
          </cell>
          <cell r="B1901" t="str">
            <v>AMMO</v>
          </cell>
          <cell r="C1901" t="str">
            <v xml:space="preserve"> 01</v>
          </cell>
          <cell r="D1901" t="str">
            <v>000</v>
          </cell>
          <cell r="E1901" t="str">
            <v xml:space="preserve">CTG, 105mm ARTY HE-BB PFF, M1130 w/o Fuze         </v>
          </cell>
        </row>
        <row r="1902">
          <cell r="A1902" t="str">
            <v>E21610</v>
          </cell>
          <cell r="B1902" t="str">
            <v>AMMO</v>
          </cell>
          <cell r="C1902" t="str">
            <v xml:space="preserve"> 01</v>
          </cell>
          <cell r="D1902" t="str">
            <v>000</v>
          </cell>
          <cell r="E1902" t="str">
            <v xml:space="preserve">CTG, 105mm ARTY ER HE-BB PFF, M1130A1 w/o Fuze    </v>
          </cell>
        </row>
        <row r="1903">
          <cell r="A1903" t="str">
            <v>E21612</v>
          </cell>
          <cell r="B1903" t="str">
            <v>AMMO</v>
          </cell>
          <cell r="C1903" t="str">
            <v xml:space="preserve"> 01</v>
          </cell>
          <cell r="D1903" t="str">
            <v>000</v>
          </cell>
          <cell r="E1903" t="str">
            <v xml:space="preserve">CTG, ARTY, 105MM HE, M1 IM                        </v>
          </cell>
        </row>
        <row r="1904">
          <cell r="A1904" t="str">
            <v>E21615</v>
          </cell>
          <cell r="B1904" t="str">
            <v>AMMO</v>
          </cell>
          <cell r="C1904" t="str">
            <v xml:space="preserve"> 01</v>
          </cell>
          <cell r="D1904" t="str">
            <v>000</v>
          </cell>
          <cell r="E1904" t="str">
            <v xml:space="preserve">PROJ, ARTY, 155MM, SMOKE M1125                    </v>
          </cell>
        </row>
        <row r="1905">
          <cell r="A1905" t="str">
            <v>E21618</v>
          </cell>
          <cell r="B1905" t="str">
            <v>AMMO</v>
          </cell>
          <cell r="C1905" t="str">
            <v xml:space="preserve"> 01</v>
          </cell>
          <cell r="D1905" t="str">
            <v>000</v>
          </cell>
          <cell r="E1905" t="str">
            <v xml:space="preserve">PROJ, ARTY, 155mm Extended Range Spotting, M1121  </v>
          </cell>
        </row>
        <row r="1906">
          <cell r="A1906" t="str">
            <v>E21700</v>
          </cell>
          <cell r="B1906" t="str">
            <v>AMMO</v>
          </cell>
          <cell r="C1906" t="str">
            <v xml:space="preserve"> 01</v>
          </cell>
          <cell r="D1906" t="str">
            <v>000</v>
          </cell>
          <cell r="E1906" t="str">
            <v xml:space="preserve">CTG, ARTY, 105MM VL ILLUM M314 SERIES W/FUZE      </v>
          </cell>
        </row>
        <row r="1907">
          <cell r="A1907" t="str">
            <v>E21702</v>
          </cell>
          <cell r="B1907" t="str">
            <v>AMMO</v>
          </cell>
          <cell r="C1907" t="str">
            <v xml:space="preserve"> 01</v>
          </cell>
          <cell r="D1907" t="str">
            <v>000</v>
          </cell>
          <cell r="E1907" t="str">
            <v xml:space="preserve">CTG, ARTY, 105MM VL ILLUM M314 W/O FUZE           </v>
          </cell>
        </row>
        <row r="1908">
          <cell r="A1908" t="str">
            <v>E21705</v>
          </cell>
          <cell r="B1908" t="str">
            <v>AMMO</v>
          </cell>
          <cell r="C1908" t="str">
            <v xml:space="preserve"> 01</v>
          </cell>
          <cell r="D1908" t="str">
            <v>000</v>
          </cell>
          <cell r="E1908" t="str">
            <v xml:space="preserve">CTG, 105mm Arty, IR ILLUM M1064 w/o Fuze          </v>
          </cell>
        </row>
        <row r="1909">
          <cell r="A1909" t="str">
            <v>E22001</v>
          </cell>
          <cell r="B1909" t="str">
            <v>AMMO</v>
          </cell>
          <cell r="C1909" t="str">
            <v xml:space="preserve"> 01</v>
          </cell>
          <cell r="D1909" t="str">
            <v>000</v>
          </cell>
          <cell r="E1909" t="str">
            <v xml:space="preserve">CTG ARTY 105MM SMOKE HC M84A1 W/FUZE M577 MTS     </v>
          </cell>
        </row>
        <row r="1910">
          <cell r="A1910" t="str">
            <v>E22002</v>
          </cell>
          <cell r="B1910" t="str">
            <v>AMMO</v>
          </cell>
          <cell r="C1910" t="str">
            <v xml:space="preserve"> 01</v>
          </cell>
          <cell r="D1910" t="str">
            <v>000</v>
          </cell>
          <cell r="E1910" t="str">
            <v xml:space="preserve">CTG, ARTY, 105MM SMOKE HC M84 W/O FUZE            </v>
          </cell>
        </row>
        <row r="1911">
          <cell r="A1911" t="str">
            <v>E22003</v>
          </cell>
          <cell r="B1911" t="str">
            <v>AMMO</v>
          </cell>
          <cell r="C1911" t="str">
            <v xml:space="preserve"> 01</v>
          </cell>
          <cell r="D1911" t="str">
            <v>000</v>
          </cell>
          <cell r="E1911" t="str">
            <v xml:space="preserve">CTG, ARTY, 105MM SMOKE HC M84 W/O FUZE            </v>
          </cell>
        </row>
        <row r="1912">
          <cell r="A1912" t="str">
            <v>E22100</v>
          </cell>
          <cell r="B1912" t="str">
            <v>AMMO</v>
          </cell>
          <cell r="C1912" t="str">
            <v xml:space="preserve"> 01</v>
          </cell>
          <cell r="D1912" t="str">
            <v>000</v>
          </cell>
          <cell r="E1912" t="str">
            <v xml:space="preserve">CTG TANK 105MM TPDS-T M724A1                      </v>
          </cell>
        </row>
        <row r="1913">
          <cell r="A1913" t="str">
            <v>E22101</v>
          </cell>
          <cell r="B1913" t="str">
            <v>AMMO</v>
          </cell>
          <cell r="C1913" t="str">
            <v xml:space="preserve"> 01</v>
          </cell>
          <cell r="D1913" t="str">
            <v>000</v>
          </cell>
          <cell r="E1913" t="str">
            <v xml:space="preserve">CTG, ARTY, 155MM: ALL TYPES                       </v>
          </cell>
        </row>
        <row r="1914">
          <cell r="A1914" t="str">
            <v>E22125</v>
          </cell>
          <cell r="B1914" t="str">
            <v>AMMO</v>
          </cell>
          <cell r="C1914" t="str">
            <v xml:space="preserve"> 01</v>
          </cell>
          <cell r="D1914" t="str">
            <v>000</v>
          </cell>
          <cell r="E1914" t="str">
            <v xml:space="preserve">CTG, 105mm Tank TPDS-T, M724A2 (Short Rg KE Trnr) </v>
          </cell>
        </row>
        <row r="1915">
          <cell r="A1915" t="str">
            <v>E22151</v>
          </cell>
          <cell r="B1915" t="str">
            <v>AMMO</v>
          </cell>
          <cell r="C1915" t="str">
            <v xml:space="preserve"> 01</v>
          </cell>
          <cell r="D1915" t="str">
            <v>000</v>
          </cell>
          <cell r="E1915" t="str">
            <v xml:space="preserve">CTG, TANK, 105MM, CANISTER, APERS, M1040          </v>
          </cell>
        </row>
        <row r="1916">
          <cell r="A1916" t="str">
            <v>E22201</v>
          </cell>
          <cell r="B1916" t="str">
            <v>AMMO</v>
          </cell>
          <cell r="C1916" t="str">
            <v xml:space="preserve"> 01</v>
          </cell>
          <cell r="D1916" t="str">
            <v>000</v>
          </cell>
          <cell r="E1916" t="str">
            <v xml:space="preserve">CTG ARTY 105MM SMOKE WP M60 W/O FUZE              </v>
          </cell>
        </row>
        <row r="1917">
          <cell r="A1917" t="str">
            <v>E22202</v>
          </cell>
          <cell r="B1917" t="str">
            <v>AMMO</v>
          </cell>
          <cell r="C1917" t="str">
            <v xml:space="preserve"> 01</v>
          </cell>
          <cell r="D1917" t="str">
            <v>000</v>
          </cell>
          <cell r="E1917" t="str">
            <v xml:space="preserve">CTG, 105mm ARTY, WP SMOKE M60 Series w/FUZE       </v>
          </cell>
        </row>
        <row r="1918">
          <cell r="A1918" t="str">
            <v>E22203</v>
          </cell>
          <cell r="B1918" t="str">
            <v>AMMO</v>
          </cell>
          <cell r="C1918" t="str">
            <v xml:space="preserve"> 01</v>
          </cell>
          <cell r="D1918" t="str">
            <v>000</v>
          </cell>
          <cell r="E1918" t="str">
            <v xml:space="preserve">Cartridges, Tank, 105MM And 120MM, All Types      </v>
          </cell>
        </row>
        <row r="1919">
          <cell r="A1919" t="str">
            <v>E22300</v>
          </cell>
          <cell r="B1919" t="str">
            <v>AMMO</v>
          </cell>
          <cell r="C1919" t="str">
            <v xml:space="preserve"> 01</v>
          </cell>
          <cell r="D1919" t="str">
            <v>000</v>
          </cell>
          <cell r="E1919" t="str">
            <v xml:space="preserve">CTG, 105mm Tank, TP-T, M393A1                     </v>
          </cell>
        </row>
        <row r="1920">
          <cell r="A1920" t="str">
            <v>E22800</v>
          </cell>
          <cell r="B1920" t="str">
            <v>AMMO</v>
          </cell>
          <cell r="C1920" t="str">
            <v xml:space="preserve"> 01</v>
          </cell>
          <cell r="D1920" t="str">
            <v>000</v>
          </cell>
          <cell r="E1920" t="str">
            <v xml:space="preserve">CTG 105MM HERA M548, W/O FUZE, F/HOW M101/102/10  </v>
          </cell>
        </row>
        <row r="1921">
          <cell r="A1921" t="str">
            <v>E23000</v>
          </cell>
          <cell r="B1921" t="str">
            <v>AMMO</v>
          </cell>
          <cell r="C1921" t="str">
            <v xml:space="preserve"> 01</v>
          </cell>
          <cell r="D1921" t="str">
            <v>000</v>
          </cell>
          <cell r="E1921" t="str">
            <v xml:space="preserve">CARTRIDGE 105MM M413 HE F/HOWITZER                </v>
          </cell>
        </row>
        <row r="1922">
          <cell r="A1922" t="str">
            <v>E23600</v>
          </cell>
          <cell r="B1922" t="str">
            <v>AMMO</v>
          </cell>
          <cell r="C1922" t="str">
            <v xml:space="preserve"> 01</v>
          </cell>
          <cell r="D1922" t="str">
            <v>000</v>
          </cell>
          <cell r="E1922" t="str">
            <v xml:space="preserve">CTG, 105MM, DUMMY                                 </v>
          </cell>
        </row>
        <row r="1923">
          <cell r="A1923" t="str">
            <v>E23800</v>
          </cell>
          <cell r="B1923" t="str">
            <v>AMMO</v>
          </cell>
          <cell r="C1923" t="str">
            <v xml:space="preserve"> 01</v>
          </cell>
          <cell r="D1923" t="str">
            <v>000</v>
          </cell>
          <cell r="E1923" t="str">
            <v xml:space="preserve">CTG, 105MM, APDS, F/TANK GUN M392, M7             </v>
          </cell>
        </row>
        <row r="1924">
          <cell r="A1924" t="str">
            <v>E23900</v>
          </cell>
          <cell r="B1924" t="str">
            <v>AMMO</v>
          </cell>
          <cell r="C1924" t="str">
            <v xml:space="preserve"> 01</v>
          </cell>
          <cell r="D1924" t="str">
            <v>000</v>
          </cell>
          <cell r="E1924" t="str">
            <v xml:space="preserve">CTG TANK 105MM HEAT-MP-T M456A2                   </v>
          </cell>
        </row>
        <row r="1925">
          <cell r="A1925" t="str">
            <v>E24000</v>
          </cell>
          <cell r="B1925" t="str">
            <v>AMMO</v>
          </cell>
          <cell r="C1925" t="str">
            <v xml:space="preserve"> 01</v>
          </cell>
          <cell r="D1925" t="str">
            <v>000</v>
          </cell>
          <cell r="E1925" t="str">
            <v xml:space="preserve">CTG TANK 105MM TP-T M490A1                        </v>
          </cell>
        </row>
        <row r="1926">
          <cell r="A1926" t="str">
            <v>E24200</v>
          </cell>
          <cell r="B1926" t="str">
            <v>AMMO</v>
          </cell>
          <cell r="C1926" t="str">
            <v xml:space="preserve"> 01</v>
          </cell>
          <cell r="D1926" t="str">
            <v>000</v>
          </cell>
          <cell r="E1926" t="str">
            <v>CTG, 105MM ANTIPER M546, W/O FUZE, F/HOW M102 M2A2</v>
          </cell>
        </row>
        <row r="1927">
          <cell r="A1927" t="str">
            <v>E24300</v>
          </cell>
          <cell r="B1927" t="str">
            <v>AMMO</v>
          </cell>
          <cell r="C1927" t="str">
            <v xml:space="preserve"> 01</v>
          </cell>
          <cell r="D1927" t="str">
            <v>000</v>
          </cell>
          <cell r="E1927" t="str">
            <v xml:space="preserve">CTG, 105mm Tank, HEP-T, M393A3                    </v>
          </cell>
        </row>
        <row r="1928">
          <cell r="A1928" t="str">
            <v>E24400</v>
          </cell>
          <cell r="B1928" t="str">
            <v>AMMO</v>
          </cell>
          <cell r="C1928" t="str">
            <v xml:space="preserve"> 01</v>
          </cell>
          <cell r="D1928" t="str">
            <v>000</v>
          </cell>
          <cell r="E1928" t="str">
            <v xml:space="preserve">CTG, TANK, 105MM, APERS-T F/TANK GUN              </v>
          </cell>
        </row>
        <row r="1929">
          <cell r="A1929" t="str">
            <v>E24600</v>
          </cell>
          <cell r="B1929" t="str">
            <v>AMMO</v>
          </cell>
          <cell r="C1929" t="str">
            <v xml:space="preserve"> 01</v>
          </cell>
          <cell r="D1929" t="str">
            <v>000</v>
          </cell>
          <cell r="E1929" t="str">
            <v xml:space="preserve">CTG, 106MM, HEAT                                  </v>
          </cell>
        </row>
        <row r="1930">
          <cell r="A1930" t="str">
            <v>E24700</v>
          </cell>
          <cell r="B1930" t="str">
            <v>AMMO</v>
          </cell>
          <cell r="C1930" t="str">
            <v xml:space="preserve"> 01</v>
          </cell>
          <cell r="D1930" t="str">
            <v>000</v>
          </cell>
          <cell r="E1930" t="str">
            <v xml:space="preserve">CTG, 106MM, HEP-T                                 </v>
          </cell>
        </row>
        <row r="1931">
          <cell r="A1931" t="str">
            <v>E25100</v>
          </cell>
          <cell r="B1931" t="str">
            <v>AMMO</v>
          </cell>
          <cell r="C1931" t="str">
            <v xml:space="preserve"> 01</v>
          </cell>
          <cell r="D1931" t="str">
            <v>000</v>
          </cell>
          <cell r="E1931" t="str">
            <v xml:space="preserve">CTG MORTAR 4.2 IN HE M329 SERIES                  </v>
          </cell>
        </row>
        <row r="1932">
          <cell r="A1932" t="str">
            <v>E25200</v>
          </cell>
          <cell r="B1932" t="str">
            <v>AMMO</v>
          </cell>
          <cell r="C1932" t="str">
            <v xml:space="preserve"> 01</v>
          </cell>
          <cell r="D1932" t="str">
            <v>000</v>
          </cell>
          <cell r="E1932" t="str">
            <v xml:space="preserve">CTG MORTAR 4.2 IN ILLUM M335 W/FUZE               </v>
          </cell>
        </row>
        <row r="1933">
          <cell r="A1933" t="str">
            <v>E25400</v>
          </cell>
          <cell r="B1933" t="str">
            <v>AMMO</v>
          </cell>
          <cell r="C1933" t="str">
            <v xml:space="preserve"> 01</v>
          </cell>
          <cell r="D1933" t="str">
            <v>000</v>
          </cell>
          <cell r="E1933" t="str">
            <v xml:space="preserve">CTG MORTAR 4.2 IN SMOKE WP/PWP M2/M328 W/FUZE     </v>
          </cell>
        </row>
        <row r="1934">
          <cell r="A1934" t="str">
            <v>E25500</v>
          </cell>
          <cell r="B1934" t="str">
            <v>AMMO</v>
          </cell>
          <cell r="C1934" t="str">
            <v xml:space="preserve"> 01</v>
          </cell>
          <cell r="D1934" t="str">
            <v>000</v>
          </cell>
          <cell r="E1934" t="str">
            <v xml:space="preserve">120MM Mortar, All Types                           </v>
          </cell>
        </row>
        <row r="1935">
          <cell r="A1935" t="str">
            <v>E25501</v>
          </cell>
          <cell r="B1935" t="str">
            <v>AMMO</v>
          </cell>
          <cell r="C1935" t="str">
            <v xml:space="preserve"> 01</v>
          </cell>
          <cell r="D1935" t="str">
            <v>000</v>
          </cell>
          <cell r="E1935" t="str">
            <v xml:space="preserve">CTG, 120mm Mortar HE, M934 w/MOFM                 </v>
          </cell>
        </row>
        <row r="1936">
          <cell r="A1936" t="str">
            <v>E25502</v>
          </cell>
          <cell r="B1936" t="str">
            <v>AMMO</v>
          </cell>
          <cell r="C1936" t="str">
            <v xml:space="preserve"> 01</v>
          </cell>
          <cell r="D1936" t="str">
            <v>000</v>
          </cell>
          <cell r="E1936" t="str">
            <v xml:space="preserve">CTG, 120mm Mortar HE, M933 Series w/PD Fuze       </v>
          </cell>
        </row>
        <row r="1937">
          <cell r="A1937" t="str">
            <v>E25503</v>
          </cell>
          <cell r="B1937" t="str">
            <v>AMMO</v>
          </cell>
          <cell r="C1937" t="str">
            <v xml:space="preserve"> 01</v>
          </cell>
          <cell r="D1937" t="str">
            <v>000</v>
          </cell>
          <cell r="E1937" t="str">
            <v>CTG, 120mm Mortar VL ILLM, M930 Series w/MTSQ Fuze</v>
          </cell>
        </row>
        <row r="1938">
          <cell r="A1938" t="str">
            <v>E25504</v>
          </cell>
          <cell r="B1938" t="str">
            <v>AMMO</v>
          </cell>
          <cell r="C1938" t="str">
            <v xml:space="preserve"> 01</v>
          </cell>
          <cell r="D1938" t="str">
            <v>000</v>
          </cell>
          <cell r="E1938" t="str">
            <v xml:space="preserve">CTG, 120mm Mortar Smoke, M929 w/PD Fuze           </v>
          </cell>
        </row>
        <row r="1939">
          <cell r="A1939" t="str">
            <v>E25505</v>
          </cell>
          <cell r="B1939" t="str">
            <v>AMMO</v>
          </cell>
          <cell r="C1939" t="str">
            <v xml:space="preserve"> 01</v>
          </cell>
          <cell r="D1939" t="str">
            <v>000</v>
          </cell>
          <cell r="E1939" t="str">
            <v xml:space="preserve">CTG MORTAR 120MM 1/10 PRAC XM932                  </v>
          </cell>
        </row>
        <row r="1940">
          <cell r="A1940" t="str">
            <v>E25507</v>
          </cell>
          <cell r="B1940" t="str">
            <v>AMMO</v>
          </cell>
          <cell r="C1940" t="str">
            <v xml:space="preserve"> 01</v>
          </cell>
          <cell r="D1940" t="str">
            <v>000</v>
          </cell>
          <cell r="E1940" t="str">
            <v xml:space="preserve">CTG, 120mm Mortar FRTR, M931 Series w/Pract Fuze  </v>
          </cell>
        </row>
        <row r="1941">
          <cell r="A1941" t="str">
            <v>E25508</v>
          </cell>
          <cell r="B1941" t="str">
            <v>AMMO</v>
          </cell>
          <cell r="C1941" t="str">
            <v xml:space="preserve"> 01</v>
          </cell>
          <cell r="D1941" t="str">
            <v>000</v>
          </cell>
          <cell r="E1941" t="str">
            <v xml:space="preserve">CTG MORTAR 120 MM HE M57 W/PD FYZE                </v>
          </cell>
        </row>
        <row r="1942">
          <cell r="A1942" t="str">
            <v>E25509</v>
          </cell>
          <cell r="B1942" t="str">
            <v>AMMO</v>
          </cell>
          <cell r="C1942" t="str">
            <v xml:space="preserve"> 01</v>
          </cell>
          <cell r="D1942" t="str">
            <v>000</v>
          </cell>
          <cell r="E1942" t="str">
            <v xml:space="preserve">CTG MORTAR 120 MM ILLUM M91                       </v>
          </cell>
        </row>
        <row r="1943">
          <cell r="A1943" t="str">
            <v>E25510</v>
          </cell>
          <cell r="B1943" t="str">
            <v>AMMO</v>
          </cell>
          <cell r="C1943" t="str">
            <v xml:space="preserve"> 01</v>
          </cell>
          <cell r="D1943" t="str">
            <v>000</v>
          </cell>
          <cell r="E1943" t="str">
            <v>CTG 120MM MORTAR VL ILLUM M930E1 (VISUAL LIGHT ILL</v>
          </cell>
        </row>
        <row r="1944">
          <cell r="A1944" t="str">
            <v>E25511</v>
          </cell>
          <cell r="B1944" t="str">
            <v>AMMO</v>
          </cell>
          <cell r="C1944" t="str">
            <v xml:space="preserve"> 01</v>
          </cell>
          <cell r="D1944" t="str">
            <v>000</v>
          </cell>
          <cell r="E1944" t="str">
            <v xml:space="preserve">CTG, 120mm Mortar, HE GUIDED (HEGM), XM395 Series </v>
          </cell>
        </row>
        <row r="1945">
          <cell r="A1945" t="str">
            <v>E25512</v>
          </cell>
          <cell r="B1945" t="str">
            <v>AMMO</v>
          </cell>
          <cell r="C1945" t="str">
            <v xml:space="preserve"> 01</v>
          </cell>
          <cell r="D1945" t="str">
            <v>000</v>
          </cell>
          <cell r="E1945" t="str">
            <v xml:space="preserve">CTG, MORTAR 120MM HE, M933A1 W/FUZE M783 PD/DELAY </v>
          </cell>
        </row>
        <row r="1946">
          <cell r="A1946" t="str">
            <v>E25700</v>
          </cell>
          <cell r="B1946" t="str">
            <v>AMMO</v>
          </cell>
          <cell r="C1946" t="str">
            <v xml:space="preserve"> 01</v>
          </cell>
          <cell r="D1946" t="str">
            <v>000</v>
          </cell>
          <cell r="E1946" t="str">
            <v xml:space="preserve">CHARGE, PROPELLING, 175MM                         </v>
          </cell>
        </row>
        <row r="1947">
          <cell r="A1947" t="str">
            <v>E25800</v>
          </cell>
          <cell r="B1947" t="str">
            <v>AMMO</v>
          </cell>
          <cell r="C1947" t="str">
            <v xml:space="preserve"> 01</v>
          </cell>
          <cell r="D1947" t="str">
            <v>000</v>
          </cell>
          <cell r="E1947" t="str">
            <v xml:space="preserve">CTG, 152MM, PRACTICE, TP-T                        </v>
          </cell>
        </row>
        <row r="1948">
          <cell r="A1948" t="str">
            <v>E25900</v>
          </cell>
          <cell r="B1948" t="str">
            <v>AMMO</v>
          </cell>
          <cell r="C1948" t="str">
            <v xml:space="preserve"> 01</v>
          </cell>
          <cell r="D1948" t="str">
            <v>000</v>
          </cell>
          <cell r="E1948" t="str">
            <v xml:space="preserve">CTG, 152MM HEAT MULTIPUR M409 SER W/F M81         </v>
          </cell>
        </row>
        <row r="1949">
          <cell r="A1949" t="str">
            <v>E26900</v>
          </cell>
          <cell r="B1949" t="str">
            <v>AMMO</v>
          </cell>
          <cell r="C1949" t="str">
            <v xml:space="preserve"> 01</v>
          </cell>
          <cell r="D1949" t="str">
            <v>000</v>
          </cell>
          <cell r="E1949" t="str">
            <v xml:space="preserve">PROJ, 155mm ARTY VL ILLUM, M485 / M1124 Series    </v>
          </cell>
        </row>
        <row r="1950">
          <cell r="A1950" t="str">
            <v>E26904</v>
          </cell>
          <cell r="B1950" t="str">
            <v>AMMO</v>
          </cell>
          <cell r="C1950" t="str">
            <v xml:space="preserve"> 01</v>
          </cell>
          <cell r="D1950" t="str">
            <v>000</v>
          </cell>
          <cell r="E1950" t="str">
            <v xml:space="preserve">PROJ, 155mm ARTY IR ILLUM, M1066 / M1123 Series   </v>
          </cell>
        </row>
        <row r="1951">
          <cell r="A1951" t="str">
            <v>E27000</v>
          </cell>
          <cell r="B1951" t="str">
            <v>AMMO</v>
          </cell>
          <cell r="C1951" t="str">
            <v xml:space="preserve"> 01</v>
          </cell>
          <cell r="D1951" t="str">
            <v>000</v>
          </cell>
          <cell r="E1951" t="str">
            <v xml:space="preserve">PROJ, ARTY, 155MM HC SMOKE M116A1                 </v>
          </cell>
        </row>
        <row r="1952">
          <cell r="A1952" t="str">
            <v>E27001</v>
          </cell>
          <cell r="B1952" t="str">
            <v>AMMO</v>
          </cell>
          <cell r="C1952" t="str">
            <v xml:space="preserve"> 01</v>
          </cell>
          <cell r="D1952" t="str">
            <v>000</v>
          </cell>
          <cell r="E1952" t="str">
            <v xml:space="preserve">PROJ, 155mm ARTY Smoke, M116 Series               </v>
          </cell>
        </row>
        <row r="1953">
          <cell r="A1953" t="str">
            <v>E27100</v>
          </cell>
          <cell r="B1953" t="str">
            <v>AMMO</v>
          </cell>
          <cell r="C1953" t="str">
            <v xml:space="preserve"> 01</v>
          </cell>
          <cell r="D1953" t="str">
            <v>000</v>
          </cell>
          <cell r="E1953" t="str">
            <v xml:space="preserve">PROP CHG, 155mm ARTY, Red Bag, M119 Series        </v>
          </cell>
        </row>
        <row r="1954">
          <cell r="A1954" t="str">
            <v>E27121</v>
          </cell>
          <cell r="B1954" t="str">
            <v>AMMO</v>
          </cell>
          <cell r="C1954" t="str">
            <v xml:space="preserve"> 01</v>
          </cell>
          <cell r="D1954" t="str">
            <v>000</v>
          </cell>
          <cell r="E1954" t="str">
            <v xml:space="preserve">PROJ, 155MM ARTY HE RAP, M1210                    </v>
          </cell>
        </row>
        <row r="1955">
          <cell r="A1955" t="str">
            <v>E27201</v>
          </cell>
          <cell r="B1955" t="str">
            <v>AMMO</v>
          </cell>
          <cell r="C1955" t="str">
            <v xml:space="preserve"> 01</v>
          </cell>
          <cell r="D1955" t="str">
            <v>000</v>
          </cell>
          <cell r="E1955" t="str">
            <v xml:space="preserve">ARTY, 155MM PROP CHG, GREEN BAG M3 SERIES         </v>
          </cell>
        </row>
        <row r="1956">
          <cell r="A1956" t="str">
            <v>E27202</v>
          </cell>
          <cell r="B1956" t="str">
            <v>AMMO</v>
          </cell>
          <cell r="C1956" t="str">
            <v xml:space="preserve"> 01</v>
          </cell>
          <cell r="D1956" t="str">
            <v>000</v>
          </cell>
          <cell r="E1956" t="str">
            <v xml:space="preserve">CHARGE, PROPELLING, 155MM, GREEN BAG XM211        </v>
          </cell>
        </row>
        <row r="1957">
          <cell r="A1957" t="str">
            <v>E27301</v>
          </cell>
          <cell r="B1957" t="str">
            <v>AMMO</v>
          </cell>
          <cell r="C1957" t="str">
            <v xml:space="preserve"> 01</v>
          </cell>
          <cell r="D1957" t="str">
            <v>000</v>
          </cell>
          <cell r="E1957" t="str">
            <v xml:space="preserve">ARTY, 155MM PROP CHG, WHITE BAG M4 SERIES         </v>
          </cell>
        </row>
        <row r="1958">
          <cell r="A1958" t="str">
            <v>E27303</v>
          </cell>
          <cell r="B1958" t="str">
            <v>AMMO</v>
          </cell>
          <cell r="C1958" t="str">
            <v xml:space="preserve"> 01</v>
          </cell>
          <cell r="D1958" t="str">
            <v>000</v>
          </cell>
          <cell r="E1958" t="str">
            <v xml:space="preserve">ARTY, 155MM PROP CHG, RED BAG M203 SERIES         </v>
          </cell>
        </row>
        <row r="1959">
          <cell r="A1959" t="str">
            <v>E27501</v>
          </cell>
          <cell r="B1959" t="str">
            <v>AMMO</v>
          </cell>
          <cell r="C1959" t="str">
            <v xml:space="preserve"> 01</v>
          </cell>
          <cell r="D1959" t="str">
            <v>000</v>
          </cell>
          <cell r="E1959" t="str">
            <v xml:space="preserve">Artillery Propellants, Fuzes and Primers, All     </v>
          </cell>
        </row>
        <row r="1960">
          <cell r="A1960" t="str">
            <v>E27502</v>
          </cell>
          <cell r="B1960" t="str">
            <v>AMMO</v>
          </cell>
          <cell r="C1960" t="str">
            <v xml:space="preserve"> 01</v>
          </cell>
          <cell r="D1960" t="str">
            <v>000</v>
          </cell>
          <cell r="E1960" t="str">
            <v xml:space="preserve">PROP CHG, 155mm ARTY MACS, M231 Series            </v>
          </cell>
        </row>
        <row r="1961">
          <cell r="A1961" t="str">
            <v>E27601</v>
          </cell>
          <cell r="B1961" t="str">
            <v>AMMO</v>
          </cell>
          <cell r="C1961" t="str">
            <v xml:space="preserve"> 01</v>
          </cell>
          <cell r="D1961" t="str">
            <v>000</v>
          </cell>
          <cell r="E1961" t="str">
            <v xml:space="preserve">PROJ, ARTY, 155MM HE M107                         </v>
          </cell>
        </row>
        <row r="1962">
          <cell r="A1962" t="str">
            <v>E27603</v>
          </cell>
          <cell r="B1962" t="str">
            <v>AMMO</v>
          </cell>
          <cell r="C1962" t="str">
            <v xml:space="preserve"> 01</v>
          </cell>
          <cell r="D1962" t="str">
            <v>000</v>
          </cell>
          <cell r="E1962" t="str">
            <v xml:space="preserve">PROJ, 155mm ARTY HE IM Training, M1122            </v>
          </cell>
        </row>
        <row r="1963">
          <cell r="A1963" t="str">
            <v>E27900</v>
          </cell>
          <cell r="B1963" t="str">
            <v>AMMO</v>
          </cell>
          <cell r="C1963" t="str">
            <v xml:space="preserve"> 01</v>
          </cell>
          <cell r="D1963" t="str">
            <v>000</v>
          </cell>
          <cell r="E1963" t="str">
            <v xml:space="preserve">PROJ, ARTY,155MM SMOKE WP M110A2 (SPOTTING RND)   </v>
          </cell>
        </row>
        <row r="1964">
          <cell r="A1964" t="str">
            <v>E28100</v>
          </cell>
          <cell r="B1964" t="str">
            <v>AMMO</v>
          </cell>
          <cell r="C1964" t="str">
            <v xml:space="preserve"> 01</v>
          </cell>
          <cell r="D1964" t="str">
            <v>000</v>
          </cell>
          <cell r="E1964" t="str">
            <v xml:space="preserve">PROJ ARTY 155MM DPICM M483A1                      </v>
          </cell>
        </row>
        <row r="1965">
          <cell r="A1965" t="str">
            <v>E28110</v>
          </cell>
          <cell r="B1965" t="str">
            <v>AMMO</v>
          </cell>
          <cell r="C1965" t="str">
            <v xml:space="preserve"> 01</v>
          </cell>
          <cell r="D1965" t="str">
            <v>000</v>
          </cell>
          <cell r="E1965" t="str">
            <v xml:space="preserve">PROJ ARTY 155MM DPICM M483A1                      </v>
          </cell>
        </row>
        <row r="1966">
          <cell r="A1966" t="str">
            <v>E28300</v>
          </cell>
          <cell r="B1966" t="str">
            <v>AMMO</v>
          </cell>
          <cell r="C1966" t="str">
            <v xml:space="preserve"> 01</v>
          </cell>
          <cell r="D1966" t="str">
            <v>000</v>
          </cell>
          <cell r="E1966" t="str">
            <v xml:space="preserve">PROJ ARTY 155MM HE ICM M449 SERIES                </v>
          </cell>
        </row>
        <row r="1967">
          <cell r="A1967" t="str">
            <v>E28500</v>
          </cell>
          <cell r="B1967" t="str">
            <v>AMMO</v>
          </cell>
          <cell r="C1967" t="str">
            <v xml:space="preserve"> 01</v>
          </cell>
          <cell r="D1967" t="str">
            <v>000</v>
          </cell>
          <cell r="E1967" t="str">
            <v xml:space="preserve">CTG 165MM HEP M123 F/CEV                          </v>
          </cell>
        </row>
        <row r="1968">
          <cell r="A1968" t="str">
            <v>E28600</v>
          </cell>
          <cell r="B1968" t="str">
            <v>AMMO</v>
          </cell>
          <cell r="C1968" t="str">
            <v xml:space="preserve"> 01</v>
          </cell>
          <cell r="D1968" t="str">
            <v>000</v>
          </cell>
          <cell r="E1968" t="str">
            <v xml:space="preserve">PROJ ARTY 175MM HE M437 SERIES                    </v>
          </cell>
        </row>
        <row r="1969">
          <cell r="A1969" t="str">
            <v>E28900</v>
          </cell>
          <cell r="B1969" t="str">
            <v>AMMO</v>
          </cell>
          <cell r="C1969" t="str">
            <v xml:space="preserve"> 01</v>
          </cell>
          <cell r="D1969" t="str">
            <v>000</v>
          </cell>
          <cell r="E1969" t="str">
            <v xml:space="preserve">CTG 165MM TP M623 F/CEV                           </v>
          </cell>
        </row>
        <row r="1970">
          <cell r="A1970" t="str">
            <v>E29100</v>
          </cell>
          <cell r="B1970" t="str">
            <v>AMMO</v>
          </cell>
          <cell r="C1970" t="str">
            <v xml:space="preserve"> 01</v>
          </cell>
          <cell r="D1970" t="str">
            <v>000</v>
          </cell>
          <cell r="E1970" t="str">
            <v xml:space="preserve">PROP CHG 8 IN GREEN BAG M1                        </v>
          </cell>
        </row>
        <row r="1971">
          <cell r="A1971" t="str">
            <v>E29201</v>
          </cell>
          <cell r="B1971" t="str">
            <v>AMMO</v>
          </cell>
          <cell r="C1971" t="str">
            <v xml:space="preserve"> 01</v>
          </cell>
          <cell r="D1971" t="str">
            <v>000</v>
          </cell>
          <cell r="E1971" t="str">
            <v xml:space="preserve">PROP CHG 8 IN WHITE BAG M2                        </v>
          </cell>
        </row>
        <row r="1972">
          <cell r="A1972" t="str">
            <v>E29202</v>
          </cell>
          <cell r="B1972" t="str">
            <v>AMMO</v>
          </cell>
          <cell r="C1972" t="str">
            <v xml:space="preserve"> 01</v>
          </cell>
          <cell r="D1972" t="str">
            <v>000</v>
          </cell>
          <cell r="E1972" t="str">
            <v xml:space="preserve">PROP CHG 8 IN WHITE BAG M188 SERIES               </v>
          </cell>
        </row>
        <row r="1973">
          <cell r="A1973" t="str">
            <v>E29300</v>
          </cell>
          <cell r="B1973" t="str">
            <v>AMMO</v>
          </cell>
          <cell r="C1973" t="str">
            <v xml:space="preserve"> 01</v>
          </cell>
          <cell r="D1973" t="str">
            <v>000</v>
          </cell>
          <cell r="E1973" t="str">
            <v xml:space="preserve">PROJ ARTY 8 IN HE M106                            </v>
          </cell>
        </row>
        <row r="1974">
          <cell r="A1974" t="str">
            <v>E29500</v>
          </cell>
          <cell r="B1974" t="str">
            <v>AMMO</v>
          </cell>
          <cell r="C1974" t="str">
            <v xml:space="preserve"> 01</v>
          </cell>
          <cell r="D1974" t="str">
            <v>000</v>
          </cell>
          <cell r="E1974" t="str">
            <v xml:space="preserve">PROJ ARTY 8 IN HE ICM M404                        </v>
          </cell>
        </row>
        <row r="1975">
          <cell r="A1975" t="str">
            <v>E31000</v>
          </cell>
          <cell r="B1975" t="str">
            <v>AMMO</v>
          </cell>
          <cell r="C1975" t="str">
            <v xml:space="preserve"> 01</v>
          </cell>
          <cell r="D1975" t="str">
            <v>000</v>
          </cell>
          <cell r="E1975" t="str">
            <v xml:space="preserve">PLUG, AP, PRACTICE, MINE, M8                      </v>
          </cell>
        </row>
        <row r="1976">
          <cell r="A1976" t="str">
            <v>E31400</v>
          </cell>
          <cell r="B1976" t="str">
            <v>AMMO</v>
          </cell>
          <cell r="C1976" t="str">
            <v xml:space="preserve"> 01</v>
          </cell>
          <cell r="D1976" t="str">
            <v>000</v>
          </cell>
          <cell r="E1976" t="str">
            <v xml:space="preserve">SMOKE, PELLET, YELLOW F M8 MINE                   </v>
          </cell>
        </row>
        <row r="1977">
          <cell r="A1977" t="str">
            <v>E31900</v>
          </cell>
          <cell r="B1977" t="str">
            <v>AMMO</v>
          </cell>
          <cell r="C1977" t="str">
            <v xml:space="preserve"> 01</v>
          </cell>
          <cell r="D1977" t="str">
            <v>000</v>
          </cell>
          <cell r="E1977" t="str">
            <v xml:space="preserve">FUZE, Grenade, Hand, Practice, M228               </v>
          </cell>
        </row>
        <row r="1978">
          <cell r="A1978" t="str">
            <v>E31911</v>
          </cell>
          <cell r="B1978" t="str">
            <v>AMMO</v>
          </cell>
          <cell r="C1978" t="str">
            <v xml:space="preserve"> 01</v>
          </cell>
          <cell r="D1978" t="str">
            <v>000</v>
          </cell>
          <cell r="E1978" t="str">
            <v xml:space="preserve">GRENADE, HAND:SMOKE, SCREENING, M330              </v>
          </cell>
        </row>
        <row r="1979">
          <cell r="A1979" t="str">
            <v>E32000</v>
          </cell>
          <cell r="B1979" t="str">
            <v>AMMO</v>
          </cell>
          <cell r="C1979" t="str">
            <v xml:space="preserve"> 01</v>
          </cell>
          <cell r="D1979" t="str">
            <v>000</v>
          </cell>
          <cell r="E1979" t="str">
            <v xml:space="preserve">GRENADE, Hand, Frag, Delay, M67                   </v>
          </cell>
        </row>
        <row r="1980">
          <cell r="A1980" t="str">
            <v>E32200</v>
          </cell>
          <cell r="B1980" t="str">
            <v>AMMO</v>
          </cell>
          <cell r="C1980" t="str">
            <v xml:space="preserve"> 01</v>
          </cell>
          <cell r="D1980" t="str">
            <v>000</v>
          </cell>
          <cell r="E1980" t="str">
            <v xml:space="preserve">GRENADE HAND INCENDIARY M14                       </v>
          </cell>
        </row>
        <row r="1981">
          <cell r="A1981" t="str">
            <v>E32500</v>
          </cell>
          <cell r="B1981" t="str">
            <v>AMMO</v>
          </cell>
          <cell r="C1981" t="str">
            <v xml:space="preserve"> 01</v>
          </cell>
          <cell r="D1981" t="str">
            <v>000</v>
          </cell>
          <cell r="E1981" t="str">
            <v xml:space="preserve">GRENADE 66MM IR VEH LNCHD SMOKE SCREENNG M76      </v>
          </cell>
        </row>
        <row r="1982">
          <cell r="A1982" t="str">
            <v>E32800</v>
          </cell>
          <cell r="B1982" t="str">
            <v>AMMO</v>
          </cell>
          <cell r="C1982" t="str">
            <v xml:space="preserve"> 01</v>
          </cell>
          <cell r="D1982" t="str">
            <v>000</v>
          </cell>
          <cell r="E1982" t="str">
            <v xml:space="preserve">GRENADE, HAND, OFFENSIVE, W/FUZE                  </v>
          </cell>
        </row>
        <row r="1983">
          <cell r="A1983" t="str">
            <v>E32900</v>
          </cell>
          <cell r="B1983" t="str">
            <v>AMMO</v>
          </cell>
          <cell r="C1983" t="str">
            <v xml:space="preserve"> 01</v>
          </cell>
          <cell r="D1983" t="str">
            <v>000</v>
          </cell>
          <cell r="E1983" t="str">
            <v xml:space="preserve">Shoulder Launched Munition Training Round         </v>
          </cell>
        </row>
        <row r="1984">
          <cell r="A1984" t="str">
            <v>E33000</v>
          </cell>
          <cell r="B1984" t="str">
            <v>AMMO</v>
          </cell>
          <cell r="C1984" t="str">
            <v xml:space="preserve"> 01</v>
          </cell>
          <cell r="D1984" t="str">
            <v>000</v>
          </cell>
          <cell r="E1984" t="str">
            <v xml:space="preserve">GRENADE HAND SMOKE RED M48                        </v>
          </cell>
        </row>
        <row r="1985">
          <cell r="A1985" t="str">
            <v>E33010</v>
          </cell>
          <cell r="B1985" t="str">
            <v>AMMO</v>
          </cell>
          <cell r="C1985" t="str">
            <v xml:space="preserve"> 01</v>
          </cell>
          <cell r="D1985" t="str">
            <v>000</v>
          </cell>
          <cell r="E1985" t="str">
            <v xml:space="preserve">GRENADE, HAND OFFENSIVE, M111                     </v>
          </cell>
        </row>
        <row r="1986">
          <cell r="A1986" t="str">
            <v>E33200</v>
          </cell>
          <cell r="B1986" t="str">
            <v>AMMO</v>
          </cell>
          <cell r="C1986" t="str">
            <v xml:space="preserve"> 01</v>
          </cell>
          <cell r="D1986" t="str">
            <v>000</v>
          </cell>
          <cell r="E1986" t="str">
            <v xml:space="preserve">GRENADE HAND RIOT CS M47                          </v>
          </cell>
        </row>
        <row r="1987">
          <cell r="A1987" t="str">
            <v>E33300</v>
          </cell>
          <cell r="B1987" t="str">
            <v>AMMO</v>
          </cell>
          <cell r="C1987" t="str">
            <v xml:space="preserve"> 01</v>
          </cell>
          <cell r="D1987" t="str">
            <v>000</v>
          </cell>
          <cell r="E1987" t="str">
            <v xml:space="preserve">GRENADE 66MM RP VEH LNCHD SMOKE SCRNING L8A1/L8A3 </v>
          </cell>
        </row>
        <row r="1988">
          <cell r="A1988" t="str">
            <v>E33700</v>
          </cell>
          <cell r="B1988" t="str">
            <v>AMMO</v>
          </cell>
          <cell r="C1988" t="str">
            <v xml:space="preserve"> 01</v>
          </cell>
          <cell r="D1988" t="str">
            <v>000</v>
          </cell>
          <cell r="E1988" t="str">
            <v xml:space="preserve">GRENADE HAND SMOKE HC AN-M8                       </v>
          </cell>
        </row>
        <row r="1989">
          <cell r="A1989" t="str">
            <v>E33800</v>
          </cell>
          <cell r="B1989" t="str">
            <v>AMMO</v>
          </cell>
          <cell r="C1989" t="str">
            <v xml:space="preserve"> 01</v>
          </cell>
          <cell r="D1989" t="str">
            <v>000</v>
          </cell>
          <cell r="E1989" t="str">
            <v xml:space="preserve">GRENADE, Hand, Riot, CS, M7A3                     </v>
          </cell>
        </row>
        <row r="1990">
          <cell r="A1990" t="str">
            <v>E34000</v>
          </cell>
          <cell r="B1990" t="str">
            <v>AMMO</v>
          </cell>
          <cell r="C1990" t="str">
            <v xml:space="preserve"> 01</v>
          </cell>
          <cell r="D1990" t="str">
            <v>000</v>
          </cell>
          <cell r="E1990" t="str">
            <v xml:space="preserve">Grenades, All Types                               </v>
          </cell>
        </row>
        <row r="1991">
          <cell r="A1991" t="str">
            <v>E34001</v>
          </cell>
          <cell r="B1991" t="str">
            <v>AMMO</v>
          </cell>
          <cell r="C1991" t="str">
            <v xml:space="preserve"> 01</v>
          </cell>
          <cell r="D1991" t="str">
            <v>000</v>
          </cell>
          <cell r="E1991" t="str">
            <v xml:space="preserve">GRENADE, Hand, Smoke, Green, M18                  </v>
          </cell>
        </row>
        <row r="1992">
          <cell r="A1992" t="str">
            <v>E34002</v>
          </cell>
          <cell r="B1992" t="str">
            <v>AMMO</v>
          </cell>
          <cell r="C1992" t="str">
            <v xml:space="preserve"> 01</v>
          </cell>
          <cell r="D1992" t="str">
            <v>000</v>
          </cell>
          <cell r="E1992" t="str">
            <v xml:space="preserve">GRENADE, Hand, Smoke, Yellow, M18                 </v>
          </cell>
        </row>
        <row r="1993">
          <cell r="A1993" t="str">
            <v>E34003</v>
          </cell>
          <cell r="B1993" t="str">
            <v>AMMO</v>
          </cell>
          <cell r="C1993" t="str">
            <v xml:space="preserve"> 01</v>
          </cell>
          <cell r="D1993" t="str">
            <v>000</v>
          </cell>
          <cell r="E1993" t="str">
            <v xml:space="preserve">GRENADE, Hand, Smoke, Red, M18                    </v>
          </cell>
        </row>
        <row r="1994">
          <cell r="A1994" t="str">
            <v>E34004</v>
          </cell>
          <cell r="B1994" t="str">
            <v>AMMO</v>
          </cell>
          <cell r="C1994" t="str">
            <v xml:space="preserve"> 01</v>
          </cell>
          <cell r="D1994" t="str">
            <v>000</v>
          </cell>
          <cell r="E1994" t="str">
            <v xml:space="preserve">GRENADE, Hand, Smoke, Violet, M18                 </v>
          </cell>
        </row>
        <row r="1995">
          <cell r="A1995" t="str">
            <v>E34005</v>
          </cell>
          <cell r="B1995" t="str">
            <v>AMMO</v>
          </cell>
          <cell r="C1995" t="str">
            <v xml:space="preserve"> 01</v>
          </cell>
          <cell r="D1995" t="str">
            <v>000</v>
          </cell>
          <cell r="E1995" t="str">
            <v>GRENADE, Hand Smoke Visual Restricted Terrain M106</v>
          </cell>
        </row>
        <row r="1996">
          <cell r="A1996" t="str">
            <v>E34100</v>
          </cell>
          <cell r="B1996" t="str">
            <v>AMMO</v>
          </cell>
          <cell r="C1996" t="str">
            <v xml:space="preserve"> 01</v>
          </cell>
          <cell r="D1996" t="str">
            <v>000</v>
          </cell>
          <cell r="E1996" t="str">
            <v xml:space="preserve">GRENADE HAND RIOT CS CN M7 SERIES                 </v>
          </cell>
        </row>
        <row r="1997">
          <cell r="A1997" t="str">
            <v>E34250</v>
          </cell>
          <cell r="B1997" t="str">
            <v>AMMO</v>
          </cell>
          <cell r="C1997" t="str">
            <v xml:space="preserve"> 01</v>
          </cell>
          <cell r="D1997" t="str">
            <v>000</v>
          </cell>
          <cell r="E1997" t="str">
            <v xml:space="preserve">GRENADE, HAND, OFFENSIVE, MK3 SERIES, W/FUZE      </v>
          </cell>
        </row>
        <row r="1998">
          <cell r="A1998" t="str">
            <v>E35402</v>
          </cell>
          <cell r="B1998" t="str">
            <v>AMMO</v>
          </cell>
          <cell r="C1998" t="str">
            <v xml:space="preserve"> 01</v>
          </cell>
          <cell r="D1998" t="str">
            <v>000</v>
          </cell>
          <cell r="E1998" t="str">
            <v xml:space="preserve">LAUNCHER, GRENADE, SMOKE, HC                      </v>
          </cell>
        </row>
        <row r="1999">
          <cell r="A1999" t="str">
            <v>E35800</v>
          </cell>
          <cell r="B1999" t="str">
            <v>AMMO</v>
          </cell>
          <cell r="C1999" t="str">
            <v xml:space="preserve"> 01</v>
          </cell>
          <cell r="D1999" t="str">
            <v>000</v>
          </cell>
          <cell r="E1999" t="str">
            <v xml:space="preserve">BODY GRENADE HAND PRAC M69                        </v>
          </cell>
        </row>
        <row r="2000">
          <cell r="A2000" t="str">
            <v>E35801</v>
          </cell>
          <cell r="B2000" t="str">
            <v>AMMO</v>
          </cell>
          <cell r="C2000" t="str">
            <v xml:space="preserve"> 01</v>
          </cell>
          <cell r="D2000" t="str">
            <v>000</v>
          </cell>
          <cell r="E2000" t="str">
            <v xml:space="preserve">BODY, PRACTICE HAND GRENADE, OFFENSIVE, M112      </v>
          </cell>
        </row>
        <row r="2001">
          <cell r="A2001" t="str">
            <v>E36000</v>
          </cell>
          <cell r="B2001" t="str">
            <v>AMMO</v>
          </cell>
          <cell r="C2001" t="str">
            <v xml:space="preserve"> 01</v>
          </cell>
          <cell r="D2001" t="str">
            <v>000</v>
          </cell>
          <cell r="E2001" t="str">
            <v xml:space="preserve">ROCKET 66MM INCD TPA 4 RD CLIP M74                </v>
          </cell>
        </row>
        <row r="2002">
          <cell r="A2002" t="str">
            <v>E36100</v>
          </cell>
          <cell r="B2002" t="str">
            <v>AMMO</v>
          </cell>
          <cell r="C2002" t="str">
            <v xml:space="preserve"> 01</v>
          </cell>
          <cell r="D2002" t="str">
            <v>000</v>
          </cell>
          <cell r="E2002" t="str">
            <v xml:space="preserve">MUNITION, 84mm Shldr Lnchd, Anti-Tank (AT-4)      </v>
          </cell>
        </row>
        <row r="2003">
          <cell r="A2003" t="str">
            <v>E36101</v>
          </cell>
          <cell r="B2003" t="str">
            <v>AMMO</v>
          </cell>
          <cell r="C2003" t="str">
            <v xml:space="preserve"> 01</v>
          </cell>
          <cell r="D2003" t="str">
            <v>000</v>
          </cell>
          <cell r="E2003" t="str">
            <v>MUNITION, 84mm Shldr Lnchd, AT-4CS(Confined Space)</v>
          </cell>
        </row>
        <row r="2004">
          <cell r="A2004" t="str">
            <v>E36102</v>
          </cell>
          <cell r="B2004" t="str">
            <v>AMMO</v>
          </cell>
          <cell r="C2004" t="str">
            <v xml:space="preserve"> 01</v>
          </cell>
          <cell r="D2004" t="str">
            <v>000</v>
          </cell>
          <cell r="E2004" t="str">
            <v xml:space="preserve">MUNITION, 84mm Shldr Lnchd, AT-4 Tandem Warhead   </v>
          </cell>
        </row>
        <row r="2005">
          <cell r="A2005" t="str">
            <v>E36103</v>
          </cell>
          <cell r="B2005" t="str">
            <v>AMMO</v>
          </cell>
          <cell r="C2005" t="str">
            <v xml:space="preserve"> 01</v>
          </cell>
          <cell r="D2005" t="str">
            <v>000</v>
          </cell>
          <cell r="E2005" t="str">
            <v xml:space="preserve">MUNITION, 84MM SHLDR LNCHD, AT4CS-TW              </v>
          </cell>
        </row>
        <row r="2006">
          <cell r="A2006" t="str">
            <v>E36400</v>
          </cell>
          <cell r="B2006" t="str">
            <v>AMMO</v>
          </cell>
          <cell r="C2006" t="str">
            <v xml:space="preserve"> 01</v>
          </cell>
          <cell r="D2006" t="str">
            <v>000</v>
          </cell>
          <cell r="E2006" t="str">
            <v xml:space="preserve">Light Anti-armor Weapon (LAW), M72 Series         </v>
          </cell>
        </row>
        <row r="2007">
          <cell r="A2007" t="str">
            <v>E36401</v>
          </cell>
          <cell r="B2007" t="str">
            <v>AMMO</v>
          </cell>
          <cell r="C2007" t="str">
            <v xml:space="preserve"> 01</v>
          </cell>
          <cell r="D2007" t="str">
            <v>000</v>
          </cell>
          <cell r="E2007" t="str">
            <v>CHARGE, Backblast Sim, f/SUBCAL ADPTR553B CARLGSTF</v>
          </cell>
        </row>
        <row r="2008">
          <cell r="A2008" t="str">
            <v>E36402</v>
          </cell>
          <cell r="B2008" t="str">
            <v>AMMO</v>
          </cell>
          <cell r="C2008" t="str">
            <v xml:space="preserve"> 01</v>
          </cell>
          <cell r="D2008" t="str">
            <v>000</v>
          </cell>
          <cell r="E2008" t="str">
            <v>CAP, Percussion w/HLDR f/SUBCAL ADPTR553B CARLGSTF</v>
          </cell>
        </row>
        <row r="2009">
          <cell r="A2009" t="str">
            <v>E36403</v>
          </cell>
          <cell r="B2009" t="str">
            <v>AMMO</v>
          </cell>
          <cell r="C2009" t="str">
            <v xml:space="preserve"> 01</v>
          </cell>
          <cell r="D2009" t="str">
            <v>000</v>
          </cell>
          <cell r="E2009" t="str">
            <v xml:space="preserve">CTG, 7.62mm w/Tracer f/SUBCAL ADPTR553B CARLGSTF  </v>
          </cell>
        </row>
        <row r="2010">
          <cell r="A2010" t="str">
            <v>E36404</v>
          </cell>
          <cell r="B2010" t="str">
            <v>AMMO</v>
          </cell>
          <cell r="C2010" t="str">
            <v xml:space="preserve"> 01</v>
          </cell>
          <cell r="D2010" t="str">
            <v>000</v>
          </cell>
          <cell r="E2010" t="str">
            <v xml:space="preserve">CTG, 84mm Gun, HEDP 502, CARLGSTF (MAAWS)         </v>
          </cell>
        </row>
        <row r="2011">
          <cell r="A2011" t="str">
            <v>E36405</v>
          </cell>
          <cell r="B2011" t="str">
            <v>AMMO</v>
          </cell>
          <cell r="C2011" t="str">
            <v xml:space="preserve"> 01</v>
          </cell>
          <cell r="D2011" t="str">
            <v>000</v>
          </cell>
          <cell r="E2011" t="str">
            <v xml:space="preserve">CTG, 84mm Gun, HE 441D IM, CARLGSTF (MAAWS)       </v>
          </cell>
        </row>
        <row r="2012">
          <cell r="A2012" t="str">
            <v>E36406</v>
          </cell>
          <cell r="B2012" t="str">
            <v>AMMO</v>
          </cell>
          <cell r="C2012" t="str">
            <v xml:space="preserve"> 01</v>
          </cell>
          <cell r="D2012" t="str">
            <v>000</v>
          </cell>
          <cell r="E2012" t="str">
            <v xml:space="preserve">CTG, 84mm Gun, TGT PRAC-TR 141, CARLGSTF (MAAWS)  </v>
          </cell>
        </row>
        <row r="2013">
          <cell r="A2013" t="str">
            <v>E36407</v>
          </cell>
          <cell r="B2013" t="str">
            <v>AMMO</v>
          </cell>
          <cell r="C2013" t="str">
            <v xml:space="preserve"> 01</v>
          </cell>
          <cell r="D2013" t="str">
            <v>000</v>
          </cell>
          <cell r="E2013" t="str">
            <v xml:space="preserve">CTG, 84mm Gun, HEAT 551 C RS, CARLGSTF (MAAWS)    </v>
          </cell>
        </row>
        <row r="2014">
          <cell r="A2014" t="str">
            <v>E36408</v>
          </cell>
          <cell r="B2014" t="str">
            <v>AMMO</v>
          </cell>
          <cell r="C2014" t="str">
            <v xml:space="preserve"> 01</v>
          </cell>
          <cell r="D2014" t="str">
            <v>000</v>
          </cell>
          <cell r="E2014" t="str">
            <v xml:space="preserve">CTG, 84mm Gun, HEAT 655 CS, CARLGSTF (MAAWS)      </v>
          </cell>
        </row>
        <row r="2015">
          <cell r="A2015" t="str">
            <v>E36409</v>
          </cell>
          <cell r="B2015" t="str">
            <v>AMMO</v>
          </cell>
          <cell r="C2015" t="str">
            <v xml:space="preserve"> 01</v>
          </cell>
          <cell r="D2015" t="str">
            <v>000</v>
          </cell>
          <cell r="E2015" t="str">
            <v xml:space="preserve">CTG, 84mm Gun, HE programmable, CARLGSTF (MAAWS)  </v>
          </cell>
        </row>
        <row r="2016">
          <cell r="A2016" t="str">
            <v>E36410</v>
          </cell>
          <cell r="B2016" t="str">
            <v>AMMO</v>
          </cell>
          <cell r="C2016" t="str">
            <v xml:space="preserve"> 01</v>
          </cell>
          <cell r="D2016" t="str">
            <v>000</v>
          </cell>
          <cell r="E2016" t="str">
            <v>CTG, 20MM PRACTICE: TRACER, PRIMER CAP W/HOLDER (M</v>
          </cell>
        </row>
        <row r="2017">
          <cell r="A2017" t="str">
            <v>E36411</v>
          </cell>
          <cell r="B2017" t="str">
            <v>AMMO</v>
          </cell>
          <cell r="C2017" t="str">
            <v xml:space="preserve"> 01</v>
          </cell>
          <cell r="D2017" t="str">
            <v>000</v>
          </cell>
          <cell r="E2017" t="str">
            <v xml:space="preserve">CARTRIDGE, 84 MILLIMETER: ILLUM545C (MAAWS)       </v>
          </cell>
        </row>
        <row r="2018">
          <cell r="A2018" t="str">
            <v>E36412</v>
          </cell>
          <cell r="B2018" t="str">
            <v>AMMO</v>
          </cell>
          <cell r="C2018" t="str">
            <v xml:space="preserve"> 01</v>
          </cell>
          <cell r="D2018" t="str">
            <v>000</v>
          </cell>
          <cell r="E2018" t="str">
            <v>SHOULDER LAUNCHED INDIVIDUAL ASSAULT MUNITION(IAM)</v>
          </cell>
        </row>
        <row r="2019">
          <cell r="A2019" t="str">
            <v>E36413</v>
          </cell>
          <cell r="B2019" t="str">
            <v>AMMO</v>
          </cell>
          <cell r="C2019" t="str">
            <v xml:space="preserve"> 01</v>
          </cell>
          <cell r="D2019" t="str">
            <v>000</v>
          </cell>
          <cell r="E2019" t="str">
            <v xml:space="preserve">CARTRIDGE, 84 MILLIMETER: MT 756 (MAAWS)          </v>
          </cell>
        </row>
        <row r="2020">
          <cell r="A2020" t="str">
            <v>E36414</v>
          </cell>
          <cell r="B2020" t="str">
            <v>AMMO</v>
          </cell>
          <cell r="C2020" t="str">
            <v xml:space="preserve"> 01</v>
          </cell>
          <cell r="D2020" t="str">
            <v>000</v>
          </cell>
          <cell r="E2020" t="str">
            <v xml:space="preserve">CARTRIDGE, 84 MILLIMETER: ASM 509 (MAAWS)         </v>
          </cell>
        </row>
        <row r="2021">
          <cell r="A2021" t="str">
            <v>E36415</v>
          </cell>
          <cell r="B2021" t="str">
            <v>AMMO</v>
          </cell>
          <cell r="C2021" t="str">
            <v xml:space="preserve"> 01</v>
          </cell>
          <cell r="D2021" t="str">
            <v>000</v>
          </cell>
          <cell r="E2021" t="str">
            <v xml:space="preserve">CARTRIDGE, 84 MILLIMETER, PRACTICE: TP 552        </v>
          </cell>
        </row>
        <row r="2022">
          <cell r="A2022" t="str">
            <v>E36700</v>
          </cell>
          <cell r="B2022" t="str">
            <v>AMMO</v>
          </cell>
          <cell r="C2022" t="str">
            <v xml:space="preserve"> 01</v>
          </cell>
          <cell r="D2022" t="str">
            <v>000</v>
          </cell>
          <cell r="E2022" t="str">
            <v xml:space="preserve">ROCKET, PRACTICE, 3.5IN (REMFG)                   </v>
          </cell>
        </row>
        <row r="2023">
          <cell r="A2023" t="str">
            <v>E36900</v>
          </cell>
          <cell r="B2023" t="str">
            <v>AMMO</v>
          </cell>
          <cell r="C2023" t="str">
            <v xml:space="preserve"> 01</v>
          </cell>
          <cell r="D2023" t="str">
            <v>000</v>
          </cell>
          <cell r="E2023" t="str">
            <v xml:space="preserve">ROCKET, 35mm Tng Practice (LAW)                   </v>
          </cell>
        </row>
        <row r="2024">
          <cell r="A2024" t="str">
            <v>E36901</v>
          </cell>
          <cell r="B2024" t="str">
            <v>AMMO</v>
          </cell>
          <cell r="C2024" t="str">
            <v xml:space="preserve"> 01</v>
          </cell>
          <cell r="D2024" t="str">
            <v>000</v>
          </cell>
          <cell r="E2024" t="str">
            <v xml:space="preserve">ROCKET, 21mm Subcaliber Practice Trainer, f/SLM   </v>
          </cell>
        </row>
        <row r="2025">
          <cell r="A2025" t="str">
            <v>E36914</v>
          </cell>
          <cell r="B2025" t="str">
            <v>AMMO</v>
          </cell>
          <cell r="C2025" t="str">
            <v xml:space="preserve"> 01</v>
          </cell>
          <cell r="D2025" t="str">
            <v>000</v>
          </cell>
          <cell r="E2025" t="str">
            <v xml:space="preserve">TRAINING DEVICE SLM IAM SUBCALIBER LAUNCHER       </v>
          </cell>
        </row>
        <row r="2026">
          <cell r="A2026" t="str">
            <v>E37300</v>
          </cell>
          <cell r="B2026" t="str">
            <v>AMMO</v>
          </cell>
          <cell r="C2026" t="str">
            <v xml:space="preserve"> 01</v>
          </cell>
          <cell r="D2026" t="str">
            <v>000</v>
          </cell>
          <cell r="E2026" t="str">
            <v xml:space="preserve">Rocket, Hydra 70, All Types                       </v>
          </cell>
        </row>
        <row r="2027">
          <cell r="A2027" t="str">
            <v>E37305</v>
          </cell>
          <cell r="B2027" t="str">
            <v>AMMO</v>
          </cell>
          <cell r="C2027" t="str">
            <v xml:space="preserve"> 01</v>
          </cell>
          <cell r="D2027" t="str">
            <v>000</v>
          </cell>
          <cell r="E2027" t="str">
            <v xml:space="preserve">ROCKET,  2.75,  HE M151 WHD/M423 PD Fuze          </v>
          </cell>
        </row>
        <row r="2028">
          <cell r="A2028" t="str">
            <v>E37307</v>
          </cell>
          <cell r="B2028" t="str">
            <v>AMMO</v>
          </cell>
          <cell r="C2028" t="str">
            <v xml:space="preserve"> 01</v>
          </cell>
          <cell r="D2028" t="str">
            <v>000</v>
          </cell>
          <cell r="E2028" t="str">
            <v>ROCKET FLECHETTE 2.75 M255A1 W/FUZE M439 W/MTR MK4</v>
          </cell>
        </row>
        <row r="2029">
          <cell r="A2029" t="str">
            <v>E37308</v>
          </cell>
          <cell r="B2029" t="str">
            <v>AMMO</v>
          </cell>
          <cell r="C2029" t="str">
            <v xml:space="preserve"> 01</v>
          </cell>
          <cell r="D2029" t="str">
            <v>000</v>
          </cell>
          <cell r="E2029" t="str">
            <v xml:space="preserve">ROCKET, Smoke 2.75, M156 W/Fuze M423 W/mtr 66     </v>
          </cell>
        </row>
        <row r="2030">
          <cell r="A2030" t="str">
            <v>E37309</v>
          </cell>
          <cell r="B2030" t="str">
            <v>AMMO</v>
          </cell>
          <cell r="C2030" t="str">
            <v xml:space="preserve"> 01</v>
          </cell>
          <cell r="D2030" t="str">
            <v>000</v>
          </cell>
          <cell r="E2030" t="str">
            <v xml:space="preserve">ROCKET, Hydra 70, HE/RS M151/M433                 </v>
          </cell>
        </row>
        <row r="2031">
          <cell r="A2031" t="str">
            <v>E37311</v>
          </cell>
          <cell r="B2031" t="str">
            <v>AMMO</v>
          </cell>
          <cell r="C2031" t="str">
            <v xml:space="preserve"> 01</v>
          </cell>
          <cell r="D2031" t="str">
            <v>000</v>
          </cell>
          <cell r="E2031" t="str">
            <v xml:space="preserve">ROCKET, 2.75 PRAC W/MTR                           </v>
          </cell>
        </row>
        <row r="2032">
          <cell r="A2032" t="str">
            <v>E37313</v>
          </cell>
          <cell r="B2032" t="str">
            <v>AMMO</v>
          </cell>
          <cell r="C2032" t="str">
            <v xml:space="preserve"> 01</v>
          </cell>
          <cell r="D2032" t="str">
            <v>000</v>
          </cell>
          <cell r="E2032" t="str">
            <v xml:space="preserve">ROCKET, 2.75 HE DPM247                            </v>
          </cell>
        </row>
        <row r="2033">
          <cell r="A2033" t="str">
            <v>E37314</v>
          </cell>
          <cell r="B2033" t="str">
            <v>AMMO</v>
          </cell>
          <cell r="C2033" t="str">
            <v xml:space="preserve"> 01</v>
          </cell>
          <cell r="D2033" t="str">
            <v>000</v>
          </cell>
          <cell r="E2033" t="str">
            <v xml:space="preserve">ROCKET, Hydra 70, ILLUM, M257                     </v>
          </cell>
        </row>
        <row r="2034">
          <cell r="A2034" t="str">
            <v>E37315</v>
          </cell>
          <cell r="B2034" t="str">
            <v>AMMO</v>
          </cell>
          <cell r="C2034" t="str">
            <v xml:space="preserve"> 01</v>
          </cell>
          <cell r="D2034" t="str">
            <v>000</v>
          </cell>
          <cell r="E2034" t="str">
            <v xml:space="preserve">Rocket Hydra, Guidance Section                    </v>
          </cell>
        </row>
        <row r="2035">
          <cell r="A2035" t="str">
            <v>E37316</v>
          </cell>
          <cell r="B2035" t="str">
            <v>AMMO</v>
          </cell>
          <cell r="C2035" t="str">
            <v xml:space="preserve"> 01</v>
          </cell>
          <cell r="D2035" t="str">
            <v>000</v>
          </cell>
          <cell r="E2035" t="str">
            <v xml:space="preserve">HYDRA 70 RKT, SMK (M259)                          </v>
          </cell>
        </row>
        <row r="2036">
          <cell r="A2036" t="str">
            <v>E37327</v>
          </cell>
          <cell r="B2036" t="str">
            <v>AMMO</v>
          </cell>
          <cell r="C2036" t="str">
            <v xml:space="preserve"> 01</v>
          </cell>
          <cell r="D2036" t="str">
            <v>000</v>
          </cell>
          <cell r="E2036" t="str">
            <v xml:space="preserve">ROCKET, Hydra 70,  MPSM HE M261                   </v>
          </cell>
        </row>
        <row r="2037">
          <cell r="A2037" t="str">
            <v>E37329</v>
          </cell>
          <cell r="B2037" t="str">
            <v>AMMO</v>
          </cell>
          <cell r="C2037" t="str">
            <v xml:space="preserve"> 01</v>
          </cell>
          <cell r="D2037" t="str">
            <v>000</v>
          </cell>
          <cell r="E2037" t="str">
            <v xml:space="preserve">ROCKET ILLUM 2.75 W/WHD M262 W/FUZE RS MTR MK66   </v>
          </cell>
        </row>
        <row r="2038">
          <cell r="A2038" t="str">
            <v>E37330</v>
          </cell>
          <cell r="B2038" t="str">
            <v>AMMO</v>
          </cell>
          <cell r="C2038" t="str">
            <v xml:space="preserve"> 01</v>
          </cell>
          <cell r="D2038" t="str">
            <v>000</v>
          </cell>
          <cell r="E2038" t="str">
            <v xml:space="preserve">ROCKET, Hydra 70, SMOKE M264                      </v>
          </cell>
        </row>
        <row r="2039">
          <cell r="A2039" t="str">
            <v>E37333</v>
          </cell>
          <cell r="B2039" t="str">
            <v>AMMO</v>
          </cell>
          <cell r="C2039" t="str">
            <v xml:space="preserve"> 01</v>
          </cell>
          <cell r="D2039" t="str">
            <v>000</v>
          </cell>
          <cell r="E2039" t="str">
            <v xml:space="preserve">ROCKET, Motor, HYDRA 70, MK66                     </v>
          </cell>
        </row>
        <row r="2040">
          <cell r="A2040" t="str">
            <v>E37334</v>
          </cell>
          <cell r="B2040" t="str">
            <v>AMMO</v>
          </cell>
          <cell r="C2040" t="str">
            <v xml:space="preserve"> 01</v>
          </cell>
          <cell r="D2040" t="str">
            <v>000</v>
          </cell>
          <cell r="E2040" t="str">
            <v xml:space="preserve">ROCKET HYDRA 70 MPSM PRAC M267                    </v>
          </cell>
        </row>
        <row r="2041">
          <cell r="A2041" t="str">
            <v>E37335</v>
          </cell>
          <cell r="B2041" t="str">
            <v>AMMO</v>
          </cell>
          <cell r="C2041" t="str">
            <v xml:space="preserve"> 01</v>
          </cell>
          <cell r="D2041" t="str">
            <v>000</v>
          </cell>
          <cell r="E2041" t="str">
            <v xml:space="preserve">ROCKET, Hydra 70, HE/PD M151/M423                 </v>
          </cell>
        </row>
        <row r="2042">
          <cell r="A2042" t="str">
            <v>E37336</v>
          </cell>
          <cell r="B2042" t="str">
            <v>AMMO</v>
          </cell>
          <cell r="C2042" t="str">
            <v xml:space="preserve"> 01</v>
          </cell>
          <cell r="D2042" t="str">
            <v>000</v>
          </cell>
          <cell r="E2042" t="str">
            <v xml:space="preserve">ROCKET, 2.75 IN SMOKE WP M156                     </v>
          </cell>
        </row>
        <row r="2043">
          <cell r="A2043" t="str">
            <v>E37337</v>
          </cell>
          <cell r="B2043" t="str">
            <v>AMMO</v>
          </cell>
          <cell r="C2043" t="str">
            <v xml:space="preserve"> 01</v>
          </cell>
          <cell r="D2043" t="str">
            <v>000</v>
          </cell>
          <cell r="E2043" t="str">
            <v xml:space="preserve">ROCKET, Hydra 70, SIG Prac M274                   </v>
          </cell>
        </row>
        <row r="2044">
          <cell r="A2044" t="str">
            <v>E37338</v>
          </cell>
          <cell r="B2044" t="str">
            <v>AMMO</v>
          </cell>
          <cell r="C2044" t="str">
            <v xml:space="preserve"> 01</v>
          </cell>
          <cell r="D2044" t="str">
            <v>000</v>
          </cell>
          <cell r="E2044" t="str">
            <v xml:space="preserve">Rocket, Hydra 70, Flare Infrared (IR) M278        </v>
          </cell>
        </row>
        <row r="2045">
          <cell r="A2045" t="str">
            <v>E37411</v>
          </cell>
          <cell r="B2045" t="str">
            <v>AMMO</v>
          </cell>
          <cell r="C2045" t="str">
            <v xml:space="preserve"> 01</v>
          </cell>
          <cell r="D2045" t="str">
            <v>000</v>
          </cell>
          <cell r="E2045" t="str">
            <v xml:space="preserve">ROCKET HYDRA 70 FLECHETTE M255A1 W/MK66-4         </v>
          </cell>
        </row>
        <row r="2046">
          <cell r="A2046" t="str">
            <v>E37412</v>
          </cell>
          <cell r="B2046" t="str">
            <v>AMMO</v>
          </cell>
          <cell r="C2046" t="str">
            <v xml:space="preserve"> 01</v>
          </cell>
          <cell r="D2046" t="str">
            <v>000</v>
          </cell>
          <cell r="E2046" t="str">
            <v xml:space="preserve">AMMO-Hydra, Aviation Rocket Procurement, Unguided </v>
          </cell>
        </row>
        <row r="2047">
          <cell r="A2047" t="str">
            <v>E37413</v>
          </cell>
          <cell r="B2047" t="str">
            <v>AMMO</v>
          </cell>
          <cell r="C2047" t="str">
            <v xml:space="preserve"> 01</v>
          </cell>
          <cell r="D2047" t="str">
            <v>000</v>
          </cell>
          <cell r="E2047" t="str">
            <v xml:space="preserve">Aviation Rocket Procurement, Guided               </v>
          </cell>
        </row>
        <row r="2048">
          <cell r="A2048" t="str">
            <v>E37414</v>
          </cell>
          <cell r="B2048" t="str">
            <v>AMMO</v>
          </cell>
          <cell r="C2048" t="str">
            <v xml:space="preserve"> 01</v>
          </cell>
          <cell r="D2048" t="str">
            <v>000</v>
          </cell>
          <cell r="E2048" t="str">
            <v xml:space="preserve">AVIATION SMALL GUIDED MUNITIONS                   </v>
          </cell>
        </row>
        <row r="2049">
          <cell r="A2049" t="str">
            <v>E37600</v>
          </cell>
          <cell r="B2049" t="str">
            <v>AMMO</v>
          </cell>
          <cell r="C2049" t="str">
            <v xml:space="preserve"> 01</v>
          </cell>
          <cell r="D2049" t="str">
            <v>000</v>
          </cell>
          <cell r="E2049" t="str">
            <v xml:space="preserve">ACTUATOR MINE AT M1                               </v>
          </cell>
        </row>
        <row r="2050">
          <cell r="A2050" t="str">
            <v>E37700</v>
          </cell>
          <cell r="B2050" t="str">
            <v>AMMO</v>
          </cell>
          <cell r="C2050" t="str">
            <v xml:space="preserve"> 01</v>
          </cell>
          <cell r="D2050" t="str">
            <v>000</v>
          </cell>
          <cell r="E2050" t="str">
            <v xml:space="preserve">BURSTER FIELD INCENDIARY M4                       </v>
          </cell>
        </row>
        <row r="2051">
          <cell r="A2051" t="str">
            <v>E37900</v>
          </cell>
          <cell r="B2051" t="str">
            <v>AMMO</v>
          </cell>
          <cell r="C2051" t="str">
            <v xml:space="preserve"> 01</v>
          </cell>
          <cell r="D2051" t="str">
            <v>000</v>
          </cell>
          <cell r="E2051" t="str">
            <v xml:space="preserve">PRIMER-IGNITER (TDC)                              </v>
          </cell>
        </row>
        <row r="2052">
          <cell r="A2052" t="str">
            <v>E39100</v>
          </cell>
          <cell r="B2052" t="str">
            <v>AMMO</v>
          </cell>
          <cell r="C2052" t="str">
            <v xml:space="preserve"> 01</v>
          </cell>
          <cell r="D2052" t="str">
            <v>000</v>
          </cell>
          <cell r="E2052" t="str">
            <v xml:space="preserve">MINE, AP M14, Non-Metallic, Non-Bounding          </v>
          </cell>
        </row>
        <row r="2053">
          <cell r="A2053" t="str">
            <v>E39300</v>
          </cell>
          <cell r="B2053" t="str">
            <v>AMMO</v>
          </cell>
          <cell r="C2053" t="str">
            <v xml:space="preserve"> 01</v>
          </cell>
          <cell r="D2053" t="str">
            <v>000</v>
          </cell>
          <cell r="E2053" t="str">
            <v xml:space="preserve">Claymore Anti-Personnel Munition M18A1            </v>
          </cell>
        </row>
        <row r="2054">
          <cell r="A2054" t="str">
            <v>E39315</v>
          </cell>
          <cell r="B2054" t="str">
            <v>AMMO</v>
          </cell>
          <cell r="C2054" t="str">
            <v xml:space="preserve"> 01</v>
          </cell>
          <cell r="D2054" t="str">
            <v>000</v>
          </cell>
          <cell r="E2054" t="str">
            <v xml:space="preserve">MINE, AP M18A1 w/Non-Elec Ignition System         </v>
          </cell>
        </row>
        <row r="2055">
          <cell r="A2055" t="str">
            <v>E39800</v>
          </cell>
          <cell r="B2055" t="str">
            <v>AMMO</v>
          </cell>
          <cell r="C2055" t="str">
            <v xml:space="preserve"> 01</v>
          </cell>
          <cell r="D2055" t="str">
            <v>000</v>
          </cell>
          <cell r="E2055" t="str">
            <v xml:space="preserve">MINE AT M21                                       </v>
          </cell>
        </row>
        <row r="2056">
          <cell r="A2056" t="str">
            <v>E40200</v>
          </cell>
          <cell r="B2056" t="str">
            <v>AMMO</v>
          </cell>
          <cell r="C2056" t="str">
            <v xml:space="preserve"> 01</v>
          </cell>
          <cell r="D2056" t="str">
            <v>000</v>
          </cell>
          <cell r="E2056" t="str">
            <v xml:space="preserve">MINE AT PRACTICE M20                              </v>
          </cell>
        </row>
        <row r="2057">
          <cell r="A2057" t="str">
            <v>E40400</v>
          </cell>
          <cell r="B2057" t="str">
            <v>AMMO</v>
          </cell>
          <cell r="C2057" t="str">
            <v xml:space="preserve"> 01</v>
          </cell>
          <cell r="D2057" t="str">
            <v>000</v>
          </cell>
          <cell r="E2057" t="str">
            <v xml:space="preserve">MINE AT M19                                       </v>
          </cell>
        </row>
        <row r="2058">
          <cell r="A2058" t="str">
            <v>E40600</v>
          </cell>
          <cell r="B2058" t="str">
            <v>AMMO</v>
          </cell>
          <cell r="C2058" t="str">
            <v xml:space="preserve"> 01</v>
          </cell>
          <cell r="D2058" t="str">
            <v>000</v>
          </cell>
          <cell r="E2058" t="str">
            <v xml:space="preserve">GROUND EMPLACED MINE SCATTERING SYSTEM            </v>
          </cell>
        </row>
        <row r="2059">
          <cell r="A2059" t="str">
            <v>E40601</v>
          </cell>
          <cell r="B2059" t="str">
            <v>AMMO</v>
          </cell>
          <cell r="C2059" t="str">
            <v xml:space="preserve"> 01</v>
          </cell>
          <cell r="D2059" t="str">
            <v>000</v>
          </cell>
          <cell r="E2059" t="str">
            <v xml:space="preserve">MINE AP M74 (GEMSS)                               </v>
          </cell>
        </row>
        <row r="2060">
          <cell r="A2060" t="str">
            <v>E40602</v>
          </cell>
          <cell r="B2060" t="str">
            <v>AMMO</v>
          </cell>
          <cell r="C2060" t="str">
            <v xml:space="preserve"> 01</v>
          </cell>
          <cell r="D2060" t="str">
            <v>000</v>
          </cell>
          <cell r="E2060" t="str">
            <v xml:space="preserve">MINE AT M75 (GEMSS)                               </v>
          </cell>
        </row>
        <row r="2061">
          <cell r="A2061" t="str">
            <v>E41301</v>
          </cell>
          <cell r="B2061" t="str">
            <v>AMMO</v>
          </cell>
          <cell r="C2061" t="str">
            <v xml:space="preserve"> 01</v>
          </cell>
          <cell r="D2061" t="str">
            <v>000</v>
          </cell>
          <cell r="E2061" t="str">
            <v xml:space="preserve">DISPENSER LOADED, HELI, MTD MINE SYS              </v>
          </cell>
        </row>
        <row r="2062">
          <cell r="A2062" t="str">
            <v>E41302</v>
          </cell>
          <cell r="B2062" t="str">
            <v>AMMO</v>
          </cell>
          <cell r="C2062" t="str">
            <v xml:space="preserve"> 01</v>
          </cell>
          <cell r="D2062" t="str">
            <v>000</v>
          </cell>
          <cell r="E2062" t="str">
            <v xml:space="preserve">KIT LOADED, HELI, MTD MINE SYS                    </v>
          </cell>
        </row>
        <row r="2063">
          <cell r="A2063" t="str">
            <v>E41602</v>
          </cell>
          <cell r="B2063" t="str">
            <v>AMMO</v>
          </cell>
          <cell r="C2063" t="str">
            <v xml:space="preserve"> 01</v>
          </cell>
          <cell r="D2063" t="str">
            <v>000</v>
          </cell>
          <cell r="E2063" t="str">
            <v xml:space="preserve">DISPENSER RIOT CONTROL CR M36                     </v>
          </cell>
        </row>
        <row r="2064">
          <cell r="A2064" t="str">
            <v>E42010</v>
          </cell>
          <cell r="B2064" t="str">
            <v>AMMO</v>
          </cell>
          <cell r="C2064" t="str">
            <v xml:space="preserve"> 01</v>
          </cell>
          <cell r="D2064" t="str">
            <v>000</v>
          </cell>
          <cell r="E2064" t="str">
            <v xml:space="preserve">Flares and Markers, Watercraft                    </v>
          </cell>
        </row>
        <row r="2065">
          <cell r="A2065" t="str">
            <v>E42400</v>
          </cell>
          <cell r="B2065" t="str">
            <v>AMMO</v>
          </cell>
          <cell r="C2065" t="str">
            <v xml:space="preserve"> 01</v>
          </cell>
          <cell r="D2065" t="str">
            <v>000</v>
          </cell>
          <cell r="E2065" t="str">
            <v xml:space="preserve">Riot Control Agent, CS Capsule                    </v>
          </cell>
        </row>
        <row r="2066">
          <cell r="A2066" t="str">
            <v>E42800</v>
          </cell>
          <cell r="B2066" t="str">
            <v>AMMO</v>
          </cell>
          <cell r="C2066" t="str">
            <v xml:space="preserve"> 01</v>
          </cell>
          <cell r="D2066" t="str">
            <v>000</v>
          </cell>
          <cell r="E2066" t="str">
            <v xml:space="preserve">SIMULATOR, Proj, Airburst, Liquid, (SPAL) M11     </v>
          </cell>
        </row>
        <row r="2067">
          <cell r="A2067" t="str">
            <v>E42801</v>
          </cell>
          <cell r="B2067" t="str">
            <v>AMMO</v>
          </cell>
          <cell r="C2067" t="str">
            <v xml:space="preserve"> 01</v>
          </cell>
          <cell r="D2067" t="str">
            <v>000</v>
          </cell>
          <cell r="E2067" t="str">
            <v xml:space="preserve">SIMULATOR, Projectile Airburst, Liquid (SPAL), M9 </v>
          </cell>
        </row>
        <row r="2068">
          <cell r="A2068" t="str">
            <v>E42900</v>
          </cell>
          <cell r="B2068" t="str">
            <v>AMMO</v>
          </cell>
          <cell r="C2068" t="str">
            <v xml:space="preserve"> 01</v>
          </cell>
          <cell r="D2068" t="str">
            <v>000</v>
          </cell>
          <cell r="E2068" t="str">
            <v xml:space="preserve">SMOKE POT (HC) GROUND M5                          </v>
          </cell>
        </row>
        <row r="2069">
          <cell r="A2069" t="str">
            <v>E43000</v>
          </cell>
          <cell r="B2069" t="str">
            <v>AMMO</v>
          </cell>
          <cell r="C2069" t="str">
            <v xml:space="preserve"> 01</v>
          </cell>
          <cell r="D2069" t="str">
            <v>000</v>
          </cell>
          <cell r="E2069" t="str">
            <v xml:space="preserve">SMOKE POT FLOATING M4A2                           </v>
          </cell>
        </row>
        <row r="2070">
          <cell r="A2070" t="str">
            <v>E43300</v>
          </cell>
          <cell r="B2070" t="str">
            <v>AMMO</v>
          </cell>
          <cell r="C2070" t="str">
            <v xml:space="preserve"> 01</v>
          </cell>
          <cell r="D2070" t="str">
            <v>000</v>
          </cell>
          <cell r="E2070" t="str">
            <v xml:space="preserve">RIOT CONTROL AGENT CR (EACH)                      </v>
          </cell>
        </row>
        <row r="2071">
          <cell r="A2071" t="str">
            <v>E43700</v>
          </cell>
          <cell r="B2071" t="str">
            <v>AMMO</v>
          </cell>
          <cell r="C2071" t="str">
            <v xml:space="preserve"> 01</v>
          </cell>
          <cell r="D2071" t="str">
            <v>000</v>
          </cell>
          <cell r="E2071" t="str">
            <v xml:space="preserve">Claymore Inert Trainer M68                        </v>
          </cell>
        </row>
        <row r="2072">
          <cell r="A2072" t="str">
            <v>E43710</v>
          </cell>
          <cell r="B2072" t="str">
            <v>AMMO</v>
          </cell>
          <cell r="C2072" t="str">
            <v xml:space="preserve"> 01</v>
          </cell>
          <cell r="D2072" t="str">
            <v>000</v>
          </cell>
          <cell r="E2072" t="str">
            <v xml:space="preserve">MINE, APERS PRACTICE M68 NON-ELECTRIC INITIAT SYS </v>
          </cell>
        </row>
        <row r="2073">
          <cell r="A2073" t="str">
            <v>E43799</v>
          </cell>
          <cell r="B2073" t="str">
            <v>AMMO</v>
          </cell>
          <cell r="C2073" t="str">
            <v xml:space="preserve"> 01</v>
          </cell>
          <cell r="D2073" t="str">
            <v>000</v>
          </cell>
          <cell r="E2073" t="str">
            <v xml:space="preserve">MINES (CONVENTIONAL), ALL TYPES                   </v>
          </cell>
        </row>
        <row r="2074">
          <cell r="A2074" t="str">
            <v>E44100</v>
          </cell>
          <cell r="B2074" t="str">
            <v>AMMO</v>
          </cell>
          <cell r="C2074" t="str">
            <v xml:space="preserve"> 01</v>
          </cell>
          <cell r="D2074" t="str">
            <v>000</v>
          </cell>
          <cell r="E2074" t="str">
            <v xml:space="preserve">SIGNAL KIT PERSONNEL DISTRESS RED M185            </v>
          </cell>
        </row>
        <row r="2075">
          <cell r="A2075" t="str">
            <v>E44200</v>
          </cell>
          <cell r="B2075" t="str">
            <v>AMMO</v>
          </cell>
          <cell r="C2075" t="str">
            <v xml:space="preserve"> 01</v>
          </cell>
          <cell r="D2075" t="str">
            <v>000</v>
          </cell>
          <cell r="E2075" t="str">
            <v xml:space="preserve">SIGNAL KIT PERSONNEL DISTRESS MULTICOLORED M1     </v>
          </cell>
        </row>
        <row r="2076">
          <cell r="A2076" t="str">
            <v>E44500</v>
          </cell>
          <cell r="B2076" t="str">
            <v>AMMO</v>
          </cell>
          <cell r="C2076" t="str">
            <v xml:space="preserve"> 01</v>
          </cell>
          <cell r="D2076" t="str">
            <v>000</v>
          </cell>
          <cell r="E2076" t="str">
            <v xml:space="preserve">CHAFF COUNTERMEASURES                             </v>
          </cell>
        </row>
        <row r="2077">
          <cell r="A2077" t="str">
            <v>E44600</v>
          </cell>
          <cell r="B2077" t="str">
            <v>AMMO</v>
          </cell>
          <cell r="C2077" t="str">
            <v xml:space="preserve"> 01</v>
          </cell>
          <cell r="D2077" t="str">
            <v>000</v>
          </cell>
          <cell r="E2077" t="str">
            <v xml:space="preserve">SIGNAL KIT, Personnel Distress, A/P25S-5 Series   </v>
          </cell>
        </row>
        <row r="2078">
          <cell r="A2078" t="str">
            <v>E45401</v>
          </cell>
          <cell r="B2078" t="str">
            <v>AMMO</v>
          </cell>
          <cell r="C2078" t="str">
            <v xml:space="preserve"> 01</v>
          </cell>
          <cell r="D2078" t="str">
            <v>000</v>
          </cell>
          <cell r="E2078" t="str">
            <v xml:space="preserve">REMOTE ACTIVATED MUNITIONS SYSTEM (RAMS)          </v>
          </cell>
        </row>
        <row r="2079">
          <cell r="A2079" t="str">
            <v>E45403</v>
          </cell>
          <cell r="B2079" t="str">
            <v>AMMO</v>
          </cell>
          <cell r="C2079" t="str">
            <v xml:space="preserve"> 01</v>
          </cell>
          <cell r="D2079" t="str">
            <v>000</v>
          </cell>
          <cell r="E2079" t="str">
            <v xml:space="preserve">Receiver, Magneto Inductive Firing Device: XM40   </v>
          </cell>
        </row>
        <row r="2080">
          <cell r="A2080" t="str">
            <v>E45404</v>
          </cell>
          <cell r="B2080" t="str">
            <v>AMMO</v>
          </cell>
          <cell r="C2080" t="str">
            <v xml:space="preserve"> 01</v>
          </cell>
          <cell r="D2080" t="str">
            <v>000</v>
          </cell>
          <cell r="E2080" t="str">
            <v>Receiver, Radio Firing-Remote Actv MunSys(RF-RAMS)</v>
          </cell>
        </row>
        <row r="2081">
          <cell r="A2081" t="str">
            <v>E45800</v>
          </cell>
          <cell r="B2081" t="str">
            <v>AMMO</v>
          </cell>
          <cell r="C2081" t="str">
            <v xml:space="preserve"> 01</v>
          </cell>
          <cell r="D2081" t="str">
            <v>000</v>
          </cell>
          <cell r="E2081" t="str">
            <v xml:space="preserve">SIGNAL SMOKE &amp; ILLUM MK124 MOD 0                  </v>
          </cell>
        </row>
        <row r="2082">
          <cell r="A2082" t="str">
            <v>E45801</v>
          </cell>
          <cell r="B2082" t="str">
            <v>AMMO</v>
          </cell>
          <cell r="C2082" t="str">
            <v xml:space="preserve"> 01</v>
          </cell>
          <cell r="D2082" t="str">
            <v>000</v>
          </cell>
          <cell r="E2082" t="str">
            <v>SIGNAL, Smoke &amp; Illumination, Marine, MK124, Mod 1</v>
          </cell>
        </row>
        <row r="2083">
          <cell r="A2083" t="str">
            <v>E46400</v>
          </cell>
          <cell r="B2083" t="str">
            <v>AMMO</v>
          </cell>
          <cell r="C2083" t="str">
            <v xml:space="preserve"> 01</v>
          </cell>
          <cell r="D2083" t="str">
            <v>000</v>
          </cell>
          <cell r="E2083" t="str">
            <v xml:space="preserve">Signal, Hand Held Red Star Cluster M158           </v>
          </cell>
        </row>
        <row r="2084">
          <cell r="A2084" t="str">
            <v>E46416</v>
          </cell>
          <cell r="B2084" t="str">
            <v>AMMO</v>
          </cell>
          <cell r="C2084" t="str">
            <v xml:space="preserve"> 01</v>
          </cell>
          <cell r="D2084" t="str">
            <v>000</v>
          </cell>
          <cell r="E2084" t="str">
            <v xml:space="preserve">CARTRIDGE, 84 MILLIMETER, ADM401 (MAAWS)          </v>
          </cell>
        </row>
        <row r="2085">
          <cell r="A2085" t="str">
            <v>E46500</v>
          </cell>
          <cell r="B2085" t="str">
            <v>AMMO</v>
          </cell>
          <cell r="C2085" t="str">
            <v xml:space="preserve"> 01</v>
          </cell>
          <cell r="D2085" t="str">
            <v>000</v>
          </cell>
          <cell r="E2085" t="str">
            <v xml:space="preserve">Signal, Hand Held White Star Cluster M159         </v>
          </cell>
        </row>
        <row r="2086">
          <cell r="A2086" t="str">
            <v>E46700</v>
          </cell>
          <cell r="B2086" t="str">
            <v>AMMO</v>
          </cell>
          <cell r="C2086" t="str">
            <v xml:space="preserve"> 01</v>
          </cell>
          <cell r="D2086" t="str">
            <v>000</v>
          </cell>
          <cell r="E2086" t="str">
            <v xml:space="preserve">Signal, Hand Held Red Parachute Flare M126A1      </v>
          </cell>
        </row>
        <row r="2087">
          <cell r="A2087" t="str">
            <v>E46800</v>
          </cell>
          <cell r="B2087" t="str">
            <v>AMMO</v>
          </cell>
          <cell r="C2087" t="str">
            <v xml:space="preserve"> 01</v>
          </cell>
          <cell r="D2087" t="str">
            <v>000</v>
          </cell>
          <cell r="E2087" t="str">
            <v xml:space="preserve">Signal, Hand Held White Parachute Flare M127A1    </v>
          </cell>
        </row>
        <row r="2088">
          <cell r="A2088" t="str">
            <v>E46900</v>
          </cell>
          <cell r="B2088" t="str">
            <v>AMMO</v>
          </cell>
          <cell r="C2088" t="str">
            <v xml:space="preserve"> 01</v>
          </cell>
          <cell r="D2088" t="str">
            <v>000</v>
          </cell>
          <cell r="E2088" t="str">
            <v xml:space="preserve">Signals, All Types                                </v>
          </cell>
        </row>
        <row r="2089">
          <cell r="A2089" t="str">
            <v>E46988</v>
          </cell>
          <cell r="B2089" t="str">
            <v>AMMO</v>
          </cell>
          <cell r="C2089" t="str">
            <v xml:space="preserve"> 01</v>
          </cell>
          <cell r="D2089" t="str">
            <v>000</v>
          </cell>
          <cell r="E2089" t="str">
            <v xml:space="preserve">FLARE,  Aircraft, Countermeasure, XM216           </v>
          </cell>
        </row>
        <row r="2090">
          <cell r="A2090" t="str">
            <v>E47000</v>
          </cell>
          <cell r="B2090" t="str">
            <v>AMMO</v>
          </cell>
          <cell r="C2090" t="str">
            <v xml:space="preserve"> 01</v>
          </cell>
          <cell r="D2090" t="str">
            <v>000</v>
          </cell>
          <cell r="E2090" t="str">
            <v xml:space="preserve">Signal, Hand Held Green Star Cluster M125A1       </v>
          </cell>
        </row>
        <row r="2091">
          <cell r="A2091" t="str">
            <v>E47500</v>
          </cell>
          <cell r="B2091" t="str">
            <v>AMMO</v>
          </cell>
          <cell r="C2091" t="str">
            <v xml:space="preserve"> 01</v>
          </cell>
          <cell r="D2091" t="str">
            <v>000</v>
          </cell>
          <cell r="E2091" t="str">
            <v xml:space="preserve">SIGNAL, SMOKE, PCHT, GRN, HAND HELD M128          </v>
          </cell>
        </row>
        <row r="2092">
          <cell r="A2092" t="str">
            <v>E48300</v>
          </cell>
          <cell r="B2092" t="str">
            <v>AMMO</v>
          </cell>
          <cell r="C2092" t="str">
            <v xml:space="preserve"> 01</v>
          </cell>
          <cell r="D2092" t="str">
            <v>000</v>
          </cell>
          <cell r="E2092" t="str">
            <v xml:space="preserve">Signal, Hand Held Green Parachute Flare M195      </v>
          </cell>
        </row>
        <row r="2093">
          <cell r="A2093" t="str">
            <v>E48400</v>
          </cell>
          <cell r="B2093" t="str">
            <v>AMMO</v>
          </cell>
          <cell r="C2093" t="str">
            <v xml:space="preserve"> 01</v>
          </cell>
          <cell r="D2093" t="str">
            <v>000</v>
          </cell>
          <cell r="E2093" t="str">
            <v xml:space="preserve">SIMULATOR,  Proj Airburst, M74                    </v>
          </cell>
        </row>
        <row r="2094">
          <cell r="A2094" t="str">
            <v>E48411</v>
          </cell>
          <cell r="B2094" t="str">
            <v>AMMO</v>
          </cell>
          <cell r="C2094" t="str">
            <v xml:space="preserve"> 01</v>
          </cell>
          <cell r="D2094" t="str">
            <v>000</v>
          </cell>
          <cell r="E2094" t="str">
            <v xml:space="preserve">SIMULATOR, GF 1.5 AIRBURST CARTRIDGE SIM, LA45    </v>
          </cell>
        </row>
        <row r="2095">
          <cell r="A2095" t="str">
            <v>E48412</v>
          </cell>
          <cell r="B2095" t="str">
            <v>AMMO</v>
          </cell>
          <cell r="C2095" t="str">
            <v xml:space="preserve"> 01</v>
          </cell>
          <cell r="D2095" t="str">
            <v>000</v>
          </cell>
          <cell r="E2095" t="str">
            <v xml:space="preserve">SIMULATOR, GF 1.5 STINGER CARTRIDGE SIM, LA47     </v>
          </cell>
        </row>
        <row r="2096">
          <cell r="A2096" t="str">
            <v>E48413</v>
          </cell>
          <cell r="B2096" t="str">
            <v>AMMO</v>
          </cell>
          <cell r="C2096" t="str">
            <v xml:space="preserve"> 01</v>
          </cell>
          <cell r="D2096" t="str">
            <v>000</v>
          </cell>
          <cell r="E2096" t="str">
            <v xml:space="preserve">SIMULATOR, INDOOR WEAPONS FIRE                    </v>
          </cell>
        </row>
        <row r="2097">
          <cell r="A2097" t="str">
            <v>E48414</v>
          </cell>
          <cell r="B2097" t="str">
            <v>AMMO</v>
          </cell>
          <cell r="C2097" t="str">
            <v xml:space="preserve"> 01</v>
          </cell>
          <cell r="D2097" t="str">
            <v>000</v>
          </cell>
          <cell r="E2097" t="str">
            <v xml:space="preserve">SIMULATOR, OUTDOOR WEAPONS FIRE                   </v>
          </cell>
        </row>
        <row r="2098">
          <cell r="A2098" t="str">
            <v>E48415</v>
          </cell>
          <cell r="B2098" t="str">
            <v>AMMO</v>
          </cell>
          <cell r="C2098" t="str">
            <v xml:space="preserve"> 01</v>
          </cell>
          <cell r="D2098" t="str">
            <v>000</v>
          </cell>
          <cell r="E2098" t="str">
            <v>SIMULATOR, INCOMING ROCKET PROPELLED GRENADE (RPG)</v>
          </cell>
        </row>
        <row r="2099">
          <cell r="A2099" t="str">
            <v>E48416</v>
          </cell>
          <cell r="B2099" t="str">
            <v>AMMO</v>
          </cell>
          <cell r="C2099" t="str">
            <v xml:space="preserve"> 01</v>
          </cell>
          <cell r="D2099" t="str">
            <v>000</v>
          </cell>
          <cell r="E2099" t="str">
            <v xml:space="preserve">SIMULATOR, HIGH ORDER BLAST EFFECT (HIOBE)        </v>
          </cell>
        </row>
        <row r="2100">
          <cell r="A2100" t="str">
            <v>E48417</v>
          </cell>
          <cell r="B2100" t="str">
            <v>AMMO</v>
          </cell>
          <cell r="C2100" t="str">
            <v xml:space="preserve"> 01</v>
          </cell>
          <cell r="D2100" t="str">
            <v>000</v>
          </cell>
          <cell r="E2100" t="str">
            <v xml:space="preserve">SIMULATOR, TARGET KILL, XM175                     </v>
          </cell>
        </row>
        <row r="2101">
          <cell r="A2101" t="str">
            <v>E48418</v>
          </cell>
          <cell r="B2101" t="str">
            <v>AMMO</v>
          </cell>
          <cell r="C2101" t="str">
            <v xml:space="preserve"> 01</v>
          </cell>
          <cell r="D2101" t="str">
            <v>000</v>
          </cell>
          <cell r="E2101" t="str">
            <v xml:space="preserve">SIMULATOR, SMALL ARMS TRACER FIRE-BACK            </v>
          </cell>
        </row>
        <row r="2102">
          <cell r="A2102" t="str">
            <v>E49100</v>
          </cell>
          <cell r="B2102" t="str">
            <v>AMMO</v>
          </cell>
          <cell r="C2102" t="str">
            <v xml:space="preserve"> 01</v>
          </cell>
          <cell r="D2102" t="str">
            <v>000</v>
          </cell>
          <cell r="E2102" t="str">
            <v>Flare, AC Countermeasure, M206 Magnesium Teflon IR</v>
          </cell>
        </row>
        <row r="2103">
          <cell r="A2103" t="str">
            <v>E49101</v>
          </cell>
          <cell r="B2103" t="str">
            <v>AMMO</v>
          </cell>
          <cell r="C2103" t="str">
            <v xml:space="preserve"> 01</v>
          </cell>
          <cell r="D2103" t="str">
            <v>000</v>
          </cell>
          <cell r="E2103" t="str">
            <v xml:space="preserve">Flare, Aircraft Countermeasure, RF (Passive)      </v>
          </cell>
        </row>
        <row r="2104">
          <cell r="A2104" t="str">
            <v>E49102</v>
          </cell>
          <cell r="B2104" t="str">
            <v>AMMO</v>
          </cell>
          <cell r="C2104" t="str">
            <v xml:space="preserve"> 01</v>
          </cell>
          <cell r="D2104" t="str">
            <v>000</v>
          </cell>
          <cell r="E2104" t="str">
            <v xml:space="preserve">Flare, Aircraft Countermeasure, XM215             </v>
          </cell>
        </row>
        <row r="2105">
          <cell r="A2105" t="str">
            <v>E49105</v>
          </cell>
          <cell r="B2105" t="str">
            <v>AMMO</v>
          </cell>
          <cell r="C2105" t="str">
            <v xml:space="preserve"> 01</v>
          </cell>
          <cell r="D2105" t="str">
            <v>000</v>
          </cell>
          <cell r="E2105" t="str">
            <v xml:space="preserve">CTG, Impulse, Countermeasure, BBU-35/B            </v>
          </cell>
        </row>
        <row r="2106">
          <cell r="A2106" t="str">
            <v>E49200</v>
          </cell>
          <cell r="B2106" t="str">
            <v>AMMO</v>
          </cell>
          <cell r="C2106" t="str">
            <v xml:space="preserve"> 01</v>
          </cell>
          <cell r="D2106" t="str">
            <v>000</v>
          </cell>
          <cell r="E2106" t="str">
            <v xml:space="preserve">FLARE SURFACE TRIP M49 SERIES                     </v>
          </cell>
        </row>
        <row r="2107">
          <cell r="A2107" t="str">
            <v>E49500</v>
          </cell>
          <cell r="B2107" t="str">
            <v>AMMO</v>
          </cell>
          <cell r="C2107" t="str">
            <v xml:space="preserve"> 01</v>
          </cell>
          <cell r="D2107" t="str">
            <v>000</v>
          </cell>
          <cell r="E2107" t="str">
            <v xml:space="preserve">FUSEE WARNING RR RED 20 MIN M72                   </v>
          </cell>
        </row>
        <row r="2108">
          <cell r="A2108" t="str">
            <v>E49700</v>
          </cell>
          <cell r="B2108" t="str">
            <v>AMMO</v>
          </cell>
          <cell r="C2108" t="str">
            <v xml:space="preserve"> 01</v>
          </cell>
          <cell r="D2108" t="str">
            <v>000</v>
          </cell>
          <cell r="E2108" t="str">
            <v xml:space="preserve">SIMULATOR, Projectile Ground Burst, M115A2        </v>
          </cell>
        </row>
        <row r="2109">
          <cell r="A2109" t="str">
            <v>E49800</v>
          </cell>
          <cell r="B2109" t="str">
            <v>AMMO</v>
          </cell>
          <cell r="C2109" t="str">
            <v xml:space="preserve"> 01</v>
          </cell>
          <cell r="D2109" t="str">
            <v>000</v>
          </cell>
          <cell r="E2109" t="str">
            <v xml:space="preserve">SIMULATOR, Flash, ARTY, M110                      </v>
          </cell>
        </row>
        <row r="2110">
          <cell r="A2110" t="str">
            <v>E49900</v>
          </cell>
          <cell r="B2110" t="str">
            <v>AMMO</v>
          </cell>
          <cell r="C2110" t="str">
            <v xml:space="preserve"> 01</v>
          </cell>
          <cell r="D2110" t="str">
            <v>000</v>
          </cell>
          <cell r="E2110" t="str">
            <v xml:space="preserve">SIMULATOR, Booby Trap Flash, M117                 </v>
          </cell>
        </row>
        <row r="2111">
          <cell r="A2111" t="str">
            <v>E50000</v>
          </cell>
          <cell r="B2111" t="str">
            <v>AMMO</v>
          </cell>
          <cell r="C2111" t="str">
            <v xml:space="preserve"> 01</v>
          </cell>
          <cell r="D2111" t="str">
            <v>000</v>
          </cell>
          <cell r="E2111" t="str">
            <v xml:space="preserve">SIMULATOR BOOBY TRAP ILLUM M118                   </v>
          </cell>
        </row>
        <row r="2112">
          <cell r="A2112" t="str">
            <v>E50100</v>
          </cell>
          <cell r="B2112" t="str">
            <v>AMMO</v>
          </cell>
          <cell r="C2112" t="str">
            <v xml:space="preserve"> 01</v>
          </cell>
          <cell r="D2112" t="str">
            <v>000</v>
          </cell>
          <cell r="E2112" t="str">
            <v xml:space="preserve">SIMULATOR BOOBY TRAP WHISTLING M119               </v>
          </cell>
        </row>
        <row r="2113">
          <cell r="A2113" t="str">
            <v>E50200</v>
          </cell>
          <cell r="B2113" t="str">
            <v>AMMO</v>
          </cell>
          <cell r="C2113" t="str">
            <v xml:space="preserve"> 01</v>
          </cell>
          <cell r="D2113" t="str">
            <v>000</v>
          </cell>
          <cell r="E2113" t="str">
            <v xml:space="preserve">SIMULATOR, Hand Grenade, M116A1                   </v>
          </cell>
        </row>
        <row r="2114">
          <cell r="A2114" t="str">
            <v>E50300</v>
          </cell>
          <cell r="B2114" t="str">
            <v>AMMO</v>
          </cell>
          <cell r="C2114" t="str">
            <v xml:space="preserve"> 01</v>
          </cell>
          <cell r="D2114" t="str">
            <v>000</v>
          </cell>
          <cell r="E2114" t="str">
            <v xml:space="preserve">SIMULATOR ATOMIC EXPLO M142E1                     </v>
          </cell>
        </row>
        <row r="2115">
          <cell r="A2115" t="str">
            <v>E50311</v>
          </cell>
          <cell r="B2115" t="str">
            <v>AMMO</v>
          </cell>
          <cell r="C2115" t="str">
            <v xml:space="preserve"> 01</v>
          </cell>
          <cell r="D2115" t="str">
            <v>000</v>
          </cell>
          <cell r="E2115" t="str">
            <v xml:space="preserve">SIMULATOR, CHEM ATTACK, YELLOW SMOKE              </v>
          </cell>
        </row>
        <row r="2116">
          <cell r="A2116" t="str">
            <v>E50350</v>
          </cell>
          <cell r="B2116" t="str">
            <v>AMMO</v>
          </cell>
          <cell r="C2116" t="str">
            <v xml:space="preserve"> 01</v>
          </cell>
          <cell r="D2116" t="str">
            <v>000</v>
          </cell>
          <cell r="E2116" t="str">
            <v xml:space="preserve">SIMULATOR MISSILE: SURFACE TO AIR, M176           </v>
          </cell>
        </row>
        <row r="2117">
          <cell r="A2117" t="str">
            <v>E50400</v>
          </cell>
          <cell r="B2117" t="str">
            <v>AMMO</v>
          </cell>
          <cell r="C2117" t="str">
            <v xml:space="preserve"> 01</v>
          </cell>
          <cell r="D2117" t="str">
            <v>000</v>
          </cell>
          <cell r="E2117" t="str">
            <v xml:space="preserve">STARTER FIRE M2 NP                                </v>
          </cell>
        </row>
        <row r="2118">
          <cell r="A2118" t="str">
            <v>E50500</v>
          </cell>
          <cell r="B2118" t="str">
            <v>AMMO</v>
          </cell>
          <cell r="C2118" t="str">
            <v xml:space="preserve"> 01</v>
          </cell>
          <cell r="D2118" t="str">
            <v>000</v>
          </cell>
          <cell r="E2118" t="str">
            <v xml:space="preserve">CHARGE, Demo Blk PETN 2 lb, M118                  </v>
          </cell>
        </row>
        <row r="2119">
          <cell r="A2119" t="str">
            <v>E50510</v>
          </cell>
          <cell r="B2119" t="str">
            <v>AMMO</v>
          </cell>
          <cell r="C2119" t="str">
            <v xml:space="preserve"> 01</v>
          </cell>
          <cell r="D2119" t="str">
            <v>000</v>
          </cell>
          <cell r="E2119" t="str">
            <v xml:space="preserve">DEMO KIT, BLASTING: Munition Array Charge, XM335  </v>
          </cell>
        </row>
        <row r="2120">
          <cell r="A2120" t="str">
            <v>E50600</v>
          </cell>
          <cell r="B2120" t="str">
            <v>AMMO</v>
          </cell>
          <cell r="C2120" t="str">
            <v xml:space="preserve"> 01</v>
          </cell>
          <cell r="D2120" t="str">
            <v>000</v>
          </cell>
          <cell r="E2120" t="str">
            <v xml:space="preserve">CHG DEMO 1 1/4 LB                                 </v>
          </cell>
        </row>
        <row r="2121">
          <cell r="A2121" t="str">
            <v>E50601</v>
          </cell>
          <cell r="B2121" t="str">
            <v>AMMO</v>
          </cell>
          <cell r="C2121" t="str">
            <v xml:space="preserve"> 01</v>
          </cell>
          <cell r="D2121" t="str">
            <v>000</v>
          </cell>
          <cell r="E2121" t="str">
            <v xml:space="preserve">CHARGE, Demo Blk Comp C-4 1-1/4 lb, M112          </v>
          </cell>
        </row>
        <row r="2122">
          <cell r="A2122" t="str">
            <v>E50611</v>
          </cell>
          <cell r="B2122" t="str">
            <v>AMMO</v>
          </cell>
          <cell r="C2122" t="str">
            <v xml:space="preserve"> 01</v>
          </cell>
          <cell r="D2122" t="str">
            <v>000</v>
          </cell>
          <cell r="E2122" t="str">
            <v>Explosive Ordnance Disposal Vehicle Borne Improvis</v>
          </cell>
        </row>
        <row r="2123">
          <cell r="A2123" t="str">
            <v>E50701</v>
          </cell>
          <cell r="B2123" t="str">
            <v>AMMO</v>
          </cell>
          <cell r="C2123" t="str">
            <v xml:space="preserve"> 01</v>
          </cell>
          <cell r="D2123" t="str">
            <v>000</v>
          </cell>
          <cell r="E2123" t="str">
            <v xml:space="preserve">DEMO KIT BANGALORE TORPEDO M1A2 (5 foot)          </v>
          </cell>
        </row>
        <row r="2124">
          <cell r="A2124" t="str">
            <v>E50703</v>
          </cell>
          <cell r="B2124" t="str">
            <v>AMMO</v>
          </cell>
          <cell r="C2124" t="str">
            <v xml:space="preserve"> 01</v>
          </cell>
          <cell r="D2124" t="str">
            <v>000</v>
          </cell>
          <cell r="E2124" t="str">
            <v xml:space="preserve">DEMO KIT, BANGALORE TORPEDO, M1A3 (2.5 foot)      </v>
          </cell>
        </row>
        <row r="2125">
          <cell r="A2125" t="str">
            <v>E50800</v>
          </cell>
          <cell r="B2125" t="str">
            <v>AMMO</v>
          </cell>
          <cell r="C2125" t="str">
            <v xml:space="preserve"> 01</v>
          </cell>
          <cell r="D2125" t="str">
            <v>000</v>
          </cell>
          <cell r="E2125" t="str">
            <v xml:space="preserve">CHARGE, Demo Blk TNT 1/4 lb                       </v>
          </cell>
        </row>
        <row r="2126">
          <cell r="A2126" t="str">
            <v>E50804</v>
          </cell>
          <cell r="B2126" t="str">
            <v>AMMO</v>
          </cell>
          <cell r="C2126" t="str">
            <v xml:space="preserve"> 01</v>
          </cell>
          <cell r="D2126" t="str">
            <v>000</v>
          </cell>
          <cell r="E2126" t="str">
            <v xml:space="preserve">TRAINER, SELECTABLE LTWT ATTK MUNIT(SLAM), M320A1 </v>
          </cell>
        </row>
        <row r="2127">
          <cell r="A2127" t="str">
            <v>E51000</v>
          </cell>
          <cell r="B2127" t="str">
            <v>AMMO</v>
          </cell>
          <cell r="C2127" t="str">
            <v xml:space="preserve"> 01</v>
          </cell>
          <cell r="D2127" t="str">
            <v>000</v>
          </cell>
          <cell r="E2127" t="str">
            <v xml:space="preserve">CHARGE, Demo Blk TNT 1 lb                         </v>
          </cell>
        </row>
        <row r="2128">
          <cell r="A2128" t="str">
            <v>E51200</v>
          </cell>
          <cell r="B2128" t="str">
            <v>AMMO</v>
          </cell>
          <cell r="C2128" t="str">
            <v xml:space="preserve"> 01</v>
          </cell>
          <cell r="D2128" t="str">
            <v>000</v>
          </cell>
          <cell r="E2128" t="str">
            <v xml:space="preserve">Simulators, All Types                             </v>
          </cell>
        </row>
        <row r="2129">
          <cell r="A2129" t="str">
            <v>E51300</v>
          </cell>
          <cell r="B2129" t="str">
            <v>AMMO</v>
          </cell>
          <cell r="C2129" t="str">
            <v xml:space="preserve"> 01</v>
          </cell>
          <cell r="D2129" t="str">
            <v>000</v>
          </cell>
          <cell r="E2129" t="str">
            <v xml:space="preserve">CHARGE, Demo Cratering 40 lb                      </v>
          </cell>
        </row>
        <row r="2130">
          <cell r="A2130" t="str">
            <v>E51400</v>
          </cell>
          <cell r="B2130" t="str">
            <v>AMMO</v>
          </cell>
          <cell r="C2130" t="str">
            <v xml:space="preserve"> 01</v>
          </cell>
          <cell r="D2130" t="str">
            <v>000</v>
          </cell>
          <cell r="E2130" t="str">
            <v xml:space="preserve">CHARGE, Demo, (50ft), Sheet Explosive, M186       </v>
          </cell>
        </row>
        <row r="2131">
          <cell r="A2131" t="str">
            <v>E51800</v>
          </cell>
          <cell r="B2131" t="str">
            <v>AMMO</v>
          </cell>
          <cell r="C2131" t="str">
            <v xml:space="preserve"> 01</v>
          </cell>
          <cell r="D2131" t="str">
            <v>000</v>
          </cell>
          <cell r="E2131" t="str">
            <v xml:space="preserve">BLASTING AGENT FOR TEXS                           </v>
          </cell>
        </row>
        <row r="2132">
          <cell r="A2132" t="str">
            <v>E51900</v>
          </cell>
          <cell r="B2132" t="str">
            <v>AMMO</v>
          </cell>
          <cell r="C2132" t="str">
            <v xml:space="preserve"> 01</v>
          </cell>
          <cell r="D2132" t="str">
            <v>000</v>
          </cell>
          <cell r="E2132" t="str">
            <v xml:space="preserve">IMPROVED CONVENTIONAL MINE                        </v>
          </cell>
        </row>
        <row r="2133">
          <cell r="A2133" t="str">
            <v>E52000</v>
          </cell>
          <cell r="B2133" t="str">
            <v>AMMO</v>
          </cell>
          <cell r="C2133" t="str">
            <v xml:space="preserve"> 01</v>
          </cell>
          <cell r="D2133" t="str">
            <v>000</v>
          </cell>
          <cell r="E2133" t="str">
            <v>MUNITION, Selectable Lightweight Attack (SLAM), M4</v>
          </cell>
        </row>
        <row r="2134">
          <cell r="A2134" t="str">
            <v>E52200</v>
          </cell>
          <cell r="B2134" t="str">
            <v>AMMO</v>
          </cell>
          <cell r="C2134" t="str">
            <v xml:space="preserve"> 01</v>
          </cell>
          <cell r="D2134" t="str">
            <v>000</v>
          </cell>
          <cell r="E2134" t="str">
            <v xml:space="preserve">ROCKET, Hydra 70 ILLUM, M257                      </v>
          </cell>
        </row>
        <row r="2135">
          <cell r="A2135" t="str">
            <v>E52300</v>
          </cell>
          <cell r="B2135" t="str">
            <v>AMMO</v>
          </cell>
          <cell r="C2135" t="str">
            <v xml:space="preserve"> 01</v>
          </cell>
          <cell r="D2135" t="str">
            <v>000</v>
          </cell>
          <cell r="E2135" t="str">
            <v xml:space="preserve">CAP BLASTING ELEC INERT                           </v>
          </cell>
        </row>
        <row r="2136">
          <cell r="A2136" t="str">
            <v>E52400</v>
          </cell>
          <cell r="B2136" t="str">
            <v>AMMO</v>
          </cell>
          <cell r="C2136" t="str">
            <v xml:space="preserve"> 01</v>
          </cell>
          <cell r="D2136" t="str">
            <v>000</v>
          </cell>
          <cell r="E2136" t="str">
            <v xml:space="preserve">CAP BLASTING NON-ELEC INERT                       </v>
          </cell>
        </row>
        <row r="2137">
          <cell r="A2137" t="str">
            <v>E52500</v>
          </cell>
          <cell r="B2137" t="str">
            <v>AMMO</v>
          </cell>
          <cell r="C2137" t="str">
            <v xml:space="preserve"> 01</v>
          </cell>
          <cell r="D2137" t="str">
            <v>000</v>
          </cell>
          <cell r="E2137" t="str">
            <v xml:space="preserve">CAP, Blasting Elec, M6                            </v>
          </cell>
        </row>
        <row r="2138">
          <cell r="A2138" t="str">
            <v>E52600</v>
          </cell>
          <cell r="B2138" t="str">
            <v>AMMO</v>
          </cell>
          <cell r="C2138" t="str">
            <v xml:space="preserve"> 01</v>
          </cell>
          <cell r="D2138" t="str">
            <v>000</v>
          </cell>
          <cell r="E2138" t="str">
            <v xml:space="preserve">CAP BLASTING NON-ELEC M7                          </v>
          </cell>
        </row>
        <row r="2139">
          <cell r="A2139" t="str">
            <v>E52800</v>
          </cell>
          <cell r="B2139" t="str">
            <v>AMMO</v>
          </cell>
          <cell r="C2139" t="str">
            <v xml:space="preserve"> 01</v>
          </cell>
          <cell r="D2139" t="str">
            <v>000</v>
          </cell>
          <cell r="E2139" t="str">
            <v xml:space="preserve">DESTRUCTOR EXPLOSIVE M10 UNIVERSAL                </v>
          </cell>
        </row>
        <row r="2140">
          <cell r="A2140" t="str">
            <v>E52900</v>
          </cell>
          <cell r="B2140" t="str">
            <v>AMMO</v>
          </cell>
          <cell r="C2140" t="str">
            <v xml:space="preserve"> 01</v>
          </cell>
          <cell r="D2140" t="str">
            <v>000</v>
          </cell>
          <cell r="E2140" t="str">
            <v>COUPLING BASE FIRING DEVICE W/PRIMER PERCUSSION M2</v>
          </cell>
        </row>
        <row r="2141">
          <cell r="A2141" t="str">
            <v>E53100</v>
          </cell>
          <cell r="B2141" t="str">
            <v>AMMO</v>
          </cell>
          <cell r="C2141" t="str">
            <v xml:space="preserve"> 01</v>
          </cell>
          <cell r="D2141" t="str">
            <v>000</v>
          </cell>
          <cell r="E2141" t="str">
            <v xml:space="preserve">CHARGE, Demo Shaped 15 lb, M2                     </v>
          </cell>
        </row>
        <row r="2142">
          <cell r="A2142" t="str">
            <v>E53200</v>
          </cell>
          <cell r="B2142" t="str">
            <v>AMMO</v>
          </cell>
          <cell r="C2142" t="str">
            <v xml:space="preserve"> 01</v>
          </cell>
          <cell r="D2142" t="str">
            <v>000</v>
          </cell>
          <cell r="E2142" t="str">
            <v xml:space="preserve">CHARGE, Demo Shaped 40 lb, M3                     </v>
          </cell>
        </row>
        <row r="2143">
          <cell r="A2143" t="str">
            <v>E53500</v>
          </cell>
          <cell r="B2143" t="str">
            <v>AMMO</v>
          </cell>
          <cell r="C2143" t="str">
            <v xml:space="preserve"> 01</v>
          </cell>
          <cell r="D2143" t="str">
            <v>000</v>
          </cell>
          <cell r="E2143" t="str">
            <v xml:space="preserve">CTG, 105mm ARTY DPICM, M915 Series w/Fuze         </v>
          </cell>
        </row>
        <row r="2144">
          <cell r="A2144" t="str">
            <v>E53600</v>
          </cell>
          <cell r="B2144" t="str">
            <v>AMMO</v>
          </cell>
          <cell r="C2144" t="str">
            <v xml:space="preserve"> 01</v>
          </cell>
          <cell r="D2144" t="str">
            <v>000</v>
          </cell>
          <cell r="E2144" t="str">
            <v xml:space="preserve">CTG 105MM DPICM M916                              </v>
          </cell>
        </row>
        <row r="2145">
          <cell r="A2145" t="str">
            <v>E53700</v>
          </cell>
          <cell r="B2145" t="str">
            <v>AMMO</v>
          </cell>
          <cell r="C2145" t="str">
            <v xml:space="preserve"> 01</v>
          </cell>
          <cell r="D2145" t="str">
            <v>000</v>
          </cell>
          <cell r="E2145" t="str">
            <v xml:space="preserve">CTG, 105mm ARTY HERA, M913 w/o Fuze               </v>
          </cell>
        </row>
        <row r="2146">
          <cell r="A2146" t="str">
            <v>E53900</v>
          </cell>
          <cell r="B2146" t="str">
            <v>AMMO</v>
          </cell>
          <cell r="C2146" t="str">
            <v xml:space="preserve"> 01</v>
          </cell>
          <cell r="D2146" t="str">
            <v>000</v>
          </cell>
          <cell r="E2146" t="str">
            <v xml:space="preserve">DETONATOR, Percussion, M2A1, 8 Second Delay       </v>
          </cell>
        </row>
        <row r="2147">
          <cell r="A2147" t="str">
            <v>E54000</v>
          </cell>
          <cell r="B2147" t="str">
            <v>AMMO</v>
          </cell>
          <cell r="C2147" t="str">
            <v xml:space="preserve"> 01</v>
          </cell>
          <cell r="D2147" t="str">
            <v>000</v>
          </cell>
          <cell r="E2147" t="str">
            <v xml:space="preserve">DETONATOR PERC M1A2 15 SEC DELAY                  </v>
          </cell>
        </row>
        <row r="2148">
          <cell r="A2148" t="str">
            <v>E54100</v>
          </cell>
          <cell r="B2148" t="str">
            <v>AMMO</v>
          </cell>
          <cell r="C2148" t="str">
            <v xml:space="preserve"> 01</v>
          </cell>
          <cell r="D2148" t="str">
            <v>000</v>
          </cell>
          <cell r="E2148" t="str">
            <v xml:space="preserve">CORD, Detonating Type 1                           </v>
          </cell>
        </row>
        <row r="2149">
          <cell r="A2149" t="str">
            <v>E54200</v>
          </cell>
          <cell r="B2149" t="str">
            <v>AMMO</v>
          </cell>
          <cell r="C2149" t="str">
            <v xml:space="preserve"> 01</v>
          </cell>
          <cell r="D2149" t="str">
            <v>000</v>
          </cell>
          <cell r="E2149" t="str">
            <v xml:space="preserve">CORD DETONATING INERT                             </v>
          </cell>
        </row>
        <row r="2150">
          <cell r="A2150" t="str">
            <v>E54400</v>
          </cell>
          <cell r="B2150" t="str">
            <v>AMMO</v>
          </cell>
          <cell r="C2150" t="str">
            <v xml:space="preserve"> 01</v>
          </cell>
          <cell r="D2150" t="str">
            <v>000</v>
          </cell>
          <cell r="E2150" t="str">
            <v xml:space="preserve">DOCUMENT DESTROYER, INC M4                        </v>
          </cell>
        </row>
        <row r="2151">
          <cell r="A2151" t="str">
            <v>E54500</v>
          </cell>
          <cell r="B2151" t="str">
            <v>AMMO</v>
          </cell>
          <cell r="C2151" t="str">
            <v xml:space="preserve"> 01</v>
          </cell>
          <cell r="D2151" t="str">
            <v>000</v>
          </cell>
          <cell r="E2151" t="str">
            <v xml:space="preserve">DYNAMITE M1 MILITARY                              </v>
          </cell>
        </row>
        <row r="2152">
          <cell r="A2152" t="str">
            <v>E54600</v>
          </cell>
          <cell r="B2152" t="str">
            <v>AMMO</v>
          </cell>
          <cell r="C2152" t="str">
            <v xml:space="preserve"> 01</v>
          </cell>
          <cell r="D2152" t="str">
            <v>000</v>
          </cell>
          <cell r="E2152" t="str">
            <v xml:space="preserve">CRYPTO EQUIP DEST INC TH4 M1A2                    </v>
          </cell>
        </row>
        <row r="2153">
          <cell r="A2153" t="str">
            <v>E54700</v>
          </cell>
          <cell r="B2153" t="str">
            <v>AMMO</v>
          </cell>
          <cell r="C2153" t="str">
            <v xml:space="preserve"> 01</v>
          </cell>
          <cell r="D2153" t="str">
            <v>000</v>
          </cell>
          <cell r="E2153" t="str">
            <v xml:space="preserve">PROJ, ARTY, 155MM LEAFLET XM951                   </v>
          </cell>
        </row>
        <row r="2154">
          <cell r="A2154" t="str">
            <v>E55103</v>
          </cell>
          <cell r="B2154" t="str">
            <v>AMMO</v>
          </cell>
          <cell r="C2154" t="str">
            <v xml:space="preserve"> 01</v>
          </cell>
          <cell r="D2154" t="str">
            <v>000</v>
          </cell>
          <cell r="E2154" t="str">
            <v xml:space="preserve">FIRING DEVICE DEMO M1 12-32 MIN DELAY RED         </v>
          </cell>
        </row>
        <row r="2155">
          <cell r="A2155" t="str">
            <v>E55107</v>
          </cell>
          <cell r="B2155" t="str">
            <v>AMMO</v>
          </cell>
          <cell r="C2155" t="str">
            <v xml:space="preserve"> 01</v>
          </cell>
          <cell r="D2155" t="str">
            <v>000</v>
          </cell>
          <cell r="E2155" t="str">
            <v>FIRING DEVICE DEMO M1 610-1130 MIN DELAY BLUE H596</v>
          </cell>
        </row>
        <row r="2156">
          <cell r="A2156" t="str">
            <v>E55200</v>
          </cell>
          <cell r="B2156" t="str">
            <v>AMMO</v>
          </cell>
          <cell r="C2156" t="str">
            <v xml:space="preserve"> 01</v>
          </cell>
          <cell r="D2156" t="str">
            <v>000</v>
          </cell>
          <cell r="E2156" t="str">
            <v xml:space="preserve">DEMO KIT CRATERING M180                           </v>
          </cell>
        </row>
        <row r="2157">
          <cell r="A2157" t="str">
            <v>E55400</v>
          </cell>
          <cell r="B2157" t="str">
            <v>AMMO</v>
          </cell>
          <cell r="C2157" t="str">
            <v xml:space="preserve"> 01</v>
          </cell>
          <cell r="D2157" t="str">
            <v>000</v>
          </cell>
          <cell r="E2157" t="str">
            <v xml:space="preserve">Demolition Munitions, All Types                   </v>
          </cell>
        </row>
        <row r="2158">
          <cell r="A2158" t="str">
            <v>E55600</v>
          </cell>
          <cell r="B2158" t="str">
            <v>AMMO</v>
          </cell>
          <cell r="C2158" t="str">
            <v xml:space="preserve"> 01</v>
          </cell>
          <cell r="D2158" t="str">
            <v>000</v>
          </cell>
          <cell r="E2158" t="str">
            <v xml:space="preserve">FIRING DEVICE MULTIPURPOSE M142                   </v>
          </cell>
        </row>
        <row r="2159">
          <cell r="A2159" t="str">
            <v>E55800</v>
          </cell>
          <cell r="B2159" t="str">
            <v>AMMO</v>
          </cell>
          <cell r="C2159" t="str">
            <v xml:space="preserve"> 01</v>
          </cell>
          <cell r="D2159" t="str">
            <v>000</v>
          </cell>
          <cell r="E2159" t="str">
            <v>FIRING DEVICE DEMOLITION M1 SERIES PRESSURE TYPE H</v>
          </cell>
        </row>
        <row r="2160">
          <cell r="A2160" t="str">
            <v>E55900</v>
          </cell>
          <cell r="B2160" t="str">
            <v>AMMO</v>
          </cell>
          <cell r="C2160" t="str">
            <v xml:space="preserve"> 01</v>
          </cell>
          <cell r="D2160" t="str">
            <v>000</v>
          </cell>
          <cell r="E2160" t="str">
            <v xml:space="preserve">FIRING DEVICE DEMO PRESSURE RELEASE M5            </v>
          </cell>
        </row>
        <row r="2161">
          <cell r="A2161" t="str">
            <v>E56100</v>
          </cell>
          <cell r="B2161" t="str">
            <v>AMMO</v>
          </cell>
          <cell r="C2161" t="str">
            <v xml:space="preserve"> 01</v>
          </cell>
          <cell r="D2161" t="str">
            <v>000</v>
          </cell>
          <cell r="E2161" t="str">
            <v xml:space="preserve">FIRING DEVICE DEMO PULL RELEASE M3                </v>
          </cell>
        </row>
        <row r="2162">
          <cell r="A2162" t="str">
            <v>E56200</v>
          </cell>
          <cell r="B2162" t="str">
            <v>AMMO</v>
          </cell>
          <cell r="C2162" t="str">
            <v xml:space="preserve"> 01</v>
          </cell>
          <cell r="D2162" t="str">
            <v>000</v>
          </cell>
          <cell r="E2162" t="str">
            <v xml:space="preserve">FIRING DEVICE DEMO PULL TYPE                      </v>
          </cell>
        </row>
        <row r="2163">
          <cell r="A2163" t="str">
            <v>E56500</v>
          </cell>
          <cell r="B2163" t="str">
            <v>AMMO</v>
          </cell>
          <cell r="C2163" t="str">
            <v xml:space="preserve"> 01</v>
          </cell>
          <cell r="D2163" t="str">
            <v>000</v>
          </cell>
          <cell r="E2163" t="str">
            <v xml:space="preserve">FUZE, Blasting Time, M700                         </v>
          </cell>
        </row>
        <row r="2164">
          <cell r="A2164" t="str">
            <v>E56610</v>
          </cell>
          <cell r="B2164" t="str">
            <v>AMMO</v>
          </cell>
          <cell r="C2164" t="str">
            <v xml:space="preserve"> 01</v>
          </cell>
          <cell r="D2164" t="str">
            <v>000</v>
          </cell>
          <cell r="E2164" t="str">
            <v xml:space="preserve">FUZE BLASTING TIME INERT F/M700                   </v>
          </cell>
        </row>
        <row r="2165">
          <cell r="A2165" t="str">
            <v>E56701</v>
          </cell>
          <cell r="B2165" t="str">
            <v>AMMO</v>
          </cell>
          <cell r="C2165" t="str">
            <v xml:space="preserve"> 01</v>
          </cell>
          <cell r="D2165" t="str">
            <v>000</v>
          </cell>
          <cell r="E2165" t="str">
            <v xml:space="preserve">CHARGE ASSEMBLY DEMOLITION M183                   </v>
          </cell>
        </row>
        <row r="2166">
          <cell r="A2166" t="str">
            <v>E56801</v>
          </cell>
          <cell r="B2166" t="str">
            <v>AMMO</v>
          </cell>
          <cell r="C2166" t="str">
            <v xml:space="preserve"> 01</v>
          </cell>
          <cell r="D2166" t="str">
            <v>000</v>
          </cell>
          <cell r="E2166" t="str">
            <v xml:space="preserve">IGNITER FUSE BLASTING TIME M60                    </v>
          </cell>
        </row>
        <row r="2167">
          <cell r="A2167" t="str">
            <v>E57600</v>
          </cell>
          <cell r="B2167" t="str">
            <v>AMMO</v>
          </cell>
          <cell r="C2167" t="str">
            <v xml:space="preserve"> 01</v>
          </cell>
          <cell r="D2167" t="str">
            <v>000</v>
          </cell>
          <cell r="E2167" t="str">
            <v>CTG, 25.4mm, Decoy, Chaff, M839 Series (Ctg+Chaff)</v>
          </cell>
        </row>
        <row r="2168">
          <cell r="A2168" t="str">
            <v>E57605</v>
          </cell>
          <cell r="B2168" t="str">
            <v>AMMO</v>
          </cell>
          <cell r="C2168" t="str">
            <v xml:space="preserve"> 01</v>
          </cell>
          <cell r="D2168" t="str">
            <v>000</v>
          </cell>
          <cell r="E2168" t="str">
            <v>CTG, 25.4mm, Decoy,Chaff,RR170 (w/Mk1 impulse ctg)</v>
          </cell>
        </row>
        <row r="2169">
          <cell r="A2169" t="str">
            <v>E57700</v>
          </cell>
          <cell r="B2169" t="str">
            <v>AMMO</v>
          </cell>
          <cell r="C2169" t="str">
            <v xml:space="preserve"> 01</v>
          </cell>
          <cell r="D2169" t="str">
            <v>000</v>
          </cell>
          <cell r="E2169" t="str">
            <v xml:space="preserve">CTG, Impulse, M796                                </v>
          </cell>
        </row>
        <row r="2170">
          <cell r="A2170" t="str">
            <v>E58100</v>
          </cell>
          <cell r="B2170" t="str">
            <v>AMMO</v>
          </cell>
          <cell r="C2170" t="str">
            <v xml:space="preserve"> 01</v>
          </cell>
          <cell r="D2170" t="str">
            <v>000</v>
          </cell>
          <cell r="E2170" t="str">
            <v xml:space="preserve">FASTENER UNIT PWD ACT TOOL W/CTG CAL .38 DISK     </v>
          </cell>
        </row>
        <row r="2171">
          <cell r="A2171" t="str">
            <v>E59100</v>
          </cell>
          <cell r="B2171" t="str">
            <v>AMMO</v>
          </cell>
          <cell r="C2171" t="str">
            <v xml:space="preserve"> 01</v>
          </cell>
          <cell r="D2171" t="str">
            <v>000</v>
          </cell>
          <cell r="E2171" t="str">
            <v>CTG, .50cal Blnk Elec Initiated, MK209 Series(EOD)</v>
          </cell>
        </row>
        <row r="2172">
          <cell r="A2172" t="str">
            <v>E60011</v>
          </cell>
          <cell r="B2172" t="str">
            <v>AMMO</v>
          </cell>
          <cell r="C2172" t="str">
            <v xml:space="preserve"> 01</v>
          </cell>
          <cell r="D2172" t="str">
            <v>000</v>
          </cell>
          <cell r="E2172" t="str">
            <v xml:space="preserve">NEXT GENERATION BLANK ROUND                       </v>
          </cell>
        </row>
        <row r="2173">
          <cell r="A2173" t="str">
            <v>E60100</v>
          </cell>
          <cell r="B2173" t="str">
            <v>AMMO</v>
          </cell>
          <cell r="C2173" t="str">
            <v xml:space="preserve"> 01</v>
          </cell>
          <cell r="D2173" t="str">
            <v>000</v>
          </cell>
          <cell r="E2173" t="str">
            <v xml:space="preserve">CTG DELAY 20 SEC M252                             </v>
          </cell>
        </row>
        <row r="2174">
          <cell r="A2174" t="str">
            <v>E60200</v>
          </cell>
          <cell r="B2174" t="str">
            <v>AMMO</v>
          </cell>
          <cell r="C2174" t="str">
            <v xml:space="preserve"> 01</v>
          </cell>
          <cell r="D2174" t="str">
            <v>000</v>
          </cell>
          <cell r="E2174" t="str">
            <v xml:space="preserve">CUTTER, Cartridge Actuated, M21, 2 Second Delay   </v>
          </cell>
        </row>
        <row r="2175">
          <cell r="A2175" t="str">
            <v>E60700</v>
          </cell>
          <cell r="B2175" t="str">
            <v>AMMO</v>
          </cell>
          <cell r="C2175" t="str">
            <v xml:space="preserve"> 01</v>
          </cell>
          <cell r="D2175" t="str">
            <v>000</v>
          </cell>
          <cell r="E2175" t="str">
            <v xml:space="preserve">SIMULATOR FLASH ARTY M21 (WESS)                   </v>
          </cell>
        </row>
        <row r="2176">
          <cell r="A2176" t="str">
            <v>E61000</v>
          </cell>
          <cell r="B2176" t="str">
            <v>AMMO</v>
          </cell>
          <cell r="C2176" t="str">
            <v xml:space="preserve"> 01</v>
          </cell>
          <cell r="D2176" t="str">
            <v>000</v>
          </cell>
          <cell r="E2176" t="str">
            <v xml:space="preserve">CAD/PAD, All Types                                </v>
          </cell>
        </row>
        <row r="2177">
          <cell r="A2177" t="str">
            <v>E61020</v>
          </cell>
          <cell r="B2177" t="str">
            <v>AMMO</v>
          </cell>
          <cell r="C2177" t="str">
            <v xml:space="preserve"> 01</v>
          </cell>
          <cell r="D2177" t="str">
            <v>000</v>
          </cell>
          <cell r="E2177" t="str">
            <v xml:space="preserve">CAD/PAD All Others                                </v>
          </cell>
        </row>
        <row r="2178">
          <cell r="A2178" t="str">
            <v>E61100</v>
          </cell>
          <cell r="B2178" t="str">
            <v>AMMO</v>
          </cell>
          <cell r="C2178" t="str">
            <v xml:space="preserve"> 01</v>
          </cell>
          <cell r="D2178" t="str">
            <v>000</v>
          </cell>
          <cell r="E2178" t="str">
            <v xml:space="preserve">ELECTRONIC TIME FUZESETTER M36                    </v>
          </cell>
        </row>
        <row r="2179">
          <cell r="A2179" t="str">
            <v>E61200</v>
          </cell>
          <cell r="B2179" t="str">
            <v>AMMO</v>
          </cell>
          <cell r="C2179" t="str">
            <v xml:space="preserve"> 01</v>
          </cell>
          <cell r="D2179" t="str">
            <v>000</v>
          </cell>
          <cell r="E2179" t="str">
            <v xml:space="preserve">ARTY, FUZE, ELECTRONIC TIME, M767                 </v>
          </cell>
        </row>
        <row r="2180">
          <cell r="A2180" t="str">
            <v>E61301</v>
          </cell>
          <cell r="B2180" t="str">
            <v>AMMO</v>
          </cell>
          <cell r="C2180" t="str">
            <v xml:space="preserve"> 01</v>
          </cell>
          <cell r="D2180" t="str">
            <v>000</v>
          </cell>
          <cell r="E2180" t="str">
            <v xml:space="preserve">FUZE ARTY MTSQ M565                               </v>
          </cell>
        </row>
        <row r="2181">
          <cell r="A2181" t="str">
            <v>E61302</v>
          </cell>
          <cell r="B2181" t="str">
            <v>AMMO</v>
          </cell>
          <cell r="C2181" t="str">
            <v xml:space="preserve"> 01</v>
          </cell>
          <cell r="D2181" t="str">
            <v>000</v>
          </cell>
          <cell r="E2181" t="str">
            <v xml:space="preserve">FUZE ARTY MTSQ M577                               </v>
          </cell>
        </row>
        <row r="2182">
          <cell r="A2182" t="str">
            <v>E61501</v>
          </cell>
          <cell r="B2182" t="str">
            <v>AMMO</v>
          </cell>
          <cell r="C2182" t="str">
            <v xml:space="preserve"> 01</v>
          </cell>
          <cell r="D2182" t="str">
            <v>000</v>
          </cell>
          <cell r="E2182" t="str">
            <v xml:space="preserve">FUZE ARTY MTSQ M564                               </v>
          </cell>
        </row>
        <row r="2183">
          <cell r="A2183" t="str">
            <v>E61503</v>
          </cell>
          <cell r="B2183" t="str">
            <v>AMMO</v>
          </cell>
          <cell r="C2183" t="str">
            <v xml:space="preserve"> 01</v>
          </cell>
          <cell r="D2183" t="str">
            <v>000</v>
          </cell>
          <cell r="E2183" t="str">
            <v xml:space="preserve">ARTY, FUZE MTSQ M582                              </v>
          </cell>
        </row>
        <row r="2184">
          <cell r="A2184" t="str">
            <v>E62100</v>
          </cell>
          <cell r="B2184" t="str">
            <v>AMMO</v>
          </cell>
          <cell r="C2184" t="str">
            <v xml:space="preserve"> 01</v>
          </cell>
          <cell r="D2184" t="str">
            <v>000</v>
          </cell>
          <cell r="E2184" t="str">
            <v xml:space="preserve">FUZE ARTY PD M78                                  </v>
          </cell>
        </row>
        <row r="2185">
          <cell r="A2185" t="str">
            <v>E62200</v>
          </cell>
          <cell r="B2185" t="str">
            <v>AMMO</v>
          </cell>
          <cell r="C2185" t="str">
            <v xml:space="preserve"> 01</v>
          </cell>
          <cell r="D2185" t="str">
            <v>000</v>
          </cell>
          <cell r="E2185" t="str">
            <v xml:space="preserve">FUZE PD M557/M572 ROLLUP                          </v>
          </cell>
        </row>
        <row r="2186">
          <cell r="A2186" t="str">
            <v>E62201</v>
          </cell>
          <cell r="B2186" t="str">
            <v>AMMO</v>
          </cell>
          <cell r="C2186" t="str">
            <v xml:space="preserve"> 01</v>
          </cell>
          <cell r="D2186" t="str">
            <v>000</v>
          </cell>
          <cell r="E2186" t="str">
            <v xml:space="preserve">FUZE,NPD, F/ART AND 4.42IN MORT (M 557)           </v>
          </cell>
        </row>
        <row r="2187">
          <cell r="A2187" t="str">
            <v>E62205</v>
          </cell>
          <cell r="B2187" t="str">
            <v>AMMO</v>
          </cell>
          <cell r="C2187" t="str">
            <v xml:space="preserve"> 01</v>
          </cell>
          <cell r="D2187" t="str">
            <v>000</v>
          </cell>
          <cell r="E2187" t="str">
            <v xml:space="preserve">ARTY, FUZE PD M557                                </v>
          </cell>
        </row>
        <row r="2188">
          <cell r="A2188" t="str">
            <v>E62206</v>
          </cell>
          <cell r="B2188" t="str">
            <v>AMMO</v>
          </cell>
          <cell r="C2188" t="str">
            <v xml:space="preserve"> 01</v>
          </cell>
          <cell r="D2188" t="str">
            <v>000</v>
          </cell>
          <cell r="E2188" t="str">
            <v xml:space="preserve">FUZE ARTY PD M572                                 </v>
          </cell>
        </row>
        <row r="2189">
          <cell r="A2189" t="str">
            <v>E62208</v>
          </cell>
          <cell r="B2189" t="str">
            <v>AMMO</v>
          </cell>
          <cell r="C2189" t="str">
            <v xml:space="preserve"> 01</v>
          </cell>
          <cell r="D2189" t="str">
            <v>000</v>
          </cell>
          <cell r="E2189" t="str">
            <v>FUZE,155mm ARTY Point Detonating (PD), M739 Series</v>
          </cell>
        </row>
        <row r="2190">
          <cell r="A2190" t="str">
            <v>E62704</v>
          </cell>
          <cell r="B2190" t="str">
            <v>AMMO</v>
          </cell>
          <cell r="C2190" t="str">
            <v xml:space="preserve"> 01</v>
          </cell>
          <cell r="D2190" t="str">
            <v>000</v>
          </cell>
          <cell r="E2190" t="str">
            <v xml:space="preserve">ARTY, FUZE PROX M732                              </v>
          </cell>
        </row>
        <row r="2191">
          <cell r="A2191" t="str">
            <v>E62705</v>
          </cell>
          <cell r="B2191" t="str">
            <v>AMMO</v>
          </cell>
          <cell r="C2191" t="str">
            <v xml:space="preserve"> 01</v>
          </cell>
          <cell r="D2191" t="str">
            <v>000</v>
          </cell>
          <cell r="E2191" t="str">
            <v xml:space="preserve">FUZE ARTY PROX M728                               </v>
          </cell>
        </row>
        <row r="2192">
          <cell r="A2192" t="str">
            <v>E62706</v>
          </cell>
          <cell r="B2192" t="str">
            <v>AMMO</v>
          </cell>
          <cell r="C2192" t="str">
            <v xml:space="preserve"> 01</v>
          </cell>
          <cell r="D2192" t="str">
            <v>000</v>
          </cell>
          <cell r="E2192" t="str">
            <v xml:space="preserve">ARTY, FUZE PROX M732A2                            </v>
          </cell>
        </row>
        <row r="2193">
          <cell r="A2193" t="str">
            <v>E62900</v>
          </cell>
          <cell r="B2193" t="str">
            <v>AMMO</v>
          </cell>
          <cell r="C2193" t="str">
            <v xml:space="preserve"> 01</v>
          </cell>
          <cell r="D2193" t="str">
            <v>000</v>
          </cell>
          <cell r="E2193" t="str">
            <v xml:space="preserve">SMOKE POT, Practice, M8                           </v>
          </cell>
        </row>
        <row r="2194">
          <cell r="A2194" t="str">
            <v>E63000</v>
          </cell>
          <cell r="B2194" t="str">
            <v>AMMO</v>
          </cell>
          <cell r="C2194" t="str">
            <v xml:space="preserve"> 01</v>
          </cell>
          <cell r="D2194" t="str">
            <v>000</v>
          </cell>
          <cell r="E2194" t="str">
            <v xml:space="preserve">PRIMER,155mm ARTY Percussion, M82 Series          </v>
          </cell>
        </row>
        <row r="2195">
          <cell r="A2195" t="str">
            <v>E63100</v>
          </cell>
          <cell r="B2195" t="str">
            <v>AMMO</v>
          </cell>
          <cell r="C2195" t="str">
            <v xml:space="preserve"> 01</v>
          </cell>
          <cell r="D2195" t="str">
            <v>000</v>
          </cell>
          <cell r="E2195" t="str">
            <v xml:space="preserve">PRIMER PERCUSSION MK2A4                           </v>
          </cell>
        </row>
        <row r="2196">
          <cell r="A2196" t="str">
            <v>E63700</v>
          </cell>
          <cell r="B2196" t="str">
            <v>AMMO</v>
          </cell>
          <cell r="C2196" t="str">
            <v xml:space="preserve"> 01</v>
          </cell>
          <cell r="D2196" t="str">
            <v>000</v>
          </cell>
          <cell r="E2196" t="str">
            <v xml:space="preserve">TRAINING DEV H132 PRACT (DISPENSER)               </v>
          </cell>
        </row>
        <row r="2197">
          <cell r="A2197" t="str">
            <v>E63800</v>
          </cell>
          <cell r="B2197" t="str">
            <v>AMMO</v>
          </cell>
          <cell r="C2197" t="str">
            <v xml:space="preserve"> 01</v>
          </cell>
          <cell r="D2197" t="str">
            <v>000</v>
          </cell>
          <cell r="E2197" t="str">
            <v xml:space="preserve">TRAINING DEVICE SUBSYS M133                       </v>
          </cell>
        </row>
        <row r="2198">
          <cell r="A2198" t="str">
            <v>E63900</v>
          </cell>
          <cell r="B2198" t="str">
            <v>AMMO</v>
          </cell>
          <cell r="C2198" t="str">
            <v xml:space="preserve"> 01</v>
          </cell>
          <cell r="D2198" t="str">
            <v>000</v>
          </cell>
          <cell r="E2198" t="str">
            <v xml:space="preserve">RELOAD KIT PRACTICE M132 F/M56 MINE DISP          </v>
          </cell>
        </row>
        <row r="2199">
          <cell r="A2199" t="str">
            <v>E64400</v>
          </cell>
          <cell r="B2199" t="str">
            <v>AMMO</v>
          </cell>
          <cell r="C2199" t="str">
            <v xml:space="preserve"> 01</v>
          </cell>
          <cell r="D2199" t="str">
            <v>000</v>
          </cell>
          <cell r="E2199" t="str">
            <v xml:space="preserve">CALCIUM CYANAMIDE (LB)                            </v>
          </cell>
        </row>
        <row r="2200">
          <cell r="A2200" t="str">
            <v>E64500</v>
          </cell>
          <cell r="B2200" t="str">
            <v>AMMO</v>
          </cell>
          <cell r="C2200" t="str">
            <v xml:space="preserve"> 01</v>
          </cell>
          <cell r="D2200" t="str">
            <v>000</v>
          </cell>
          <cell r="E2200" t="str">
            <v xml:space="preserve">NITROGUANIDINE                                    </v>
          </cell>
        </row>
        <row r="2201">
          <cell r="A2201" t="str">
            <v>E65901</v>
          </cell>
          <cell r="B2201" t="str">
            <v>AMMO</v>
          </cell>
          <cell r="C2201" t="str">
            <v xml:space="preserve"> 01</v>
          </cell>
          <cell r="D2201" t="str">
            <v>000</v>
          </cell>
          <cell r="E2201" t="str">
            <v xml:space="preserve">CTG CAL .30 AP CTN/CLIP                           </v>
          </cell>
        </row>
        <row r="2202">
          <cell r="A2202" t="str">
            <v>E66300</v>
          </cell>
          <cell r="B2202" t="str">
            <v>AMMO</v>
          </cell>
          <cell r="C2202" t="str">
            <v xml:space="preserve"> 01</v>
          </cell>
          <cell r="D2202" t="str">
            <v>000</v>
          </cell>
          <cell r="E2202" t="str">
            <v xml:space="preserve">PROJ, ARTY, 155MM SADARM M898                     </v>
          </cell>
        </row>
        <row r="2203">
          <cell r="A2203" t="str">
            <v>E66500</v>
          </cell>
          <cell r="B2203" t="str">
            <v>AMMO</v>
          </cell>
          <cell r="C2203" t="str">
            <v xml:space="preserve"> 01</v>
          </cell>
          <cell r="D2203" t="str">
            <v>000</v>
          </cell>
          <cell r="E2203" t="str">
            <v xml:space="preserve">PROJ ARTY 155MM HE RAP M549A1                     </v>
          </cell>
        </row>
        <row r="2204">
          <cell r="A2204" t="str">
            <v>E66501</v>
          </cell>
          <cell r="B2204" t="str">
            <v>AMMO</v>
          </cell>
          <cell r="C2204" t="str">
            <v xml:space="preserve"> 01</v>
          </cell>
          <cell r="D2204" t="str">
            <v>000</v>
          </cell>
          <cell r="E2204" t="str">
            <v xml:space="preserve">PROJ, 155mm ARTY HE RAP, XM1113                   </v>
          </cell>
        </row>
        <row r="2205">
          <cell r="A2205" t="str">
            <v>E66600</v>
          </cell>
          <cell r="B2205" t="str">
            <v>AMMO</v>
          </cell>
          <cell r="C2205" t="str">
            <v xml:space="preserve"> 01</v>
          </cell>
          <cell r="D2205" t="str">
            <v>000</v>
          </cell>
          <cell r="E2205" t="str">
            <v xml:space="preserve">PROJ ARTY 8 IN HE RAP M650                        </v>
          </cell>
        </row>
        <row r="2206">
          <cell r="A2206" t="str">
            <v>E66800</v>
          </cell>
          <cell r="B2206" t="str">
            <v>AMMO</v>
          </cell>
          <cell r="C2206" t="str">
            <v xml:space="preserve"> 01</v>
          </cell>
          <cell r="D2206" t="str">
            <v>000</v>
          </cell>
          <cell r="E2206" t="str">
            <v xml:space="preserve">PROJ, 155mm ARTY HE, M795                         </v>
          </cell>
        </row>
        <row r="2207">
          <cell r="A2207" t="str">
            <v>E66900</v>
          </cell>
          <cell r="B2207" t="str">
            <v>AMMO</v>
          </cell>
          <cell r="C2207" t="str">
            <v xml:space="preserve"> 01</v>
          </cell>
          <cell r="D2207" t="str">
            <v>000</v>
          </cell>
          <cell r="E2207" t="str">
            <v xml:space="preserve">CTG, ARTY, 105MM HE EXT RNG M760 W/O FUZE         </v>
          </cell>
        </row>
        <row r="2208">
          <cell r="A2208" t="str">
            <v>E67000</v>
          </cell>
          <cell r="B2208" t="str">
            <v>AMMO</v>
          </cell>
          <cell r="C2208" t="str">
            <v xml:space="preserve"> 01</v>
          </cell>
          <cell r="D2208" t="str">
            <v>000</v>
          </cell>
          <cell r="E2208" t="str">
            <v xml:space="preserve">PROJ ARTY 8 IN DPICM M509A1                       </v>
          </cell>
        </row>
        <row r="2209">
          <cell r="A2209" t="str">
            <v>E67100</v>
          </cell>
          <cell r="B2209" t="str">
            <v>AMMO</v>
          </cell>
          <cell r="C2209" t="str">
            <v xml:space="preserve"> 01</v>
          </cell>
          <cell r="D2209" t="str">
            <v>000</v>
          </cell>
          <cell r="E2209" t="str">
            <v xml:space="preserve">PROJ ARTY 155MM ADAM-L M692                       </v>
          </cell>
        </row>
        <row r="2210">
          <cell r="A2210" t="str">
            <v>E67200</v>
          </cell>
          <cell r="B2210" t="str">
            <v>AMMO</v>
          </cell>
          <cell r="C2210" t="str">
            <v xml:space="preserve"> 01</v>
          </cell>
          <cell r="D2210" t="str">
            <v>000</v>
          </cell>
          <cell r="E2210" t="str">
            <v xml:space="preserve">PROJ, ARTY, 155MM ADAM-S M731                     </v>
          </cell>
        </row>
        <row r="2211">
          <cell r="A2211" t="str">
            <v>E67300</v>
          </cell>
          <cell r="B2211" t="str">
            <v>AMMO</v>
          </cell>
          <cell r="C2211" t="str">
            <v xml:space="preserve"> 01</v>
          </cell>
          <cell r="D2211" t="str">
            <v>000</v>
          </cell>
          <cell r="E2211" t="str">
            <v xml:space="preserve">CTG, 60MM, LWCMS, ALL TYPES                       </v>
          </cell>
        </row>
        <row r="2212">
          <cell r="A2212" t="str">
            <v>E67303</v>
          </cell>
          <cell r="B2212" t="str">
            <v>AMMO</v>
          </cell>
          <cell r="C2212" t="str">
            <v xml:space="preserve"> 01</v>
          </cell>
          <cell r="D2212" t="str">
            <v>000</v>
          </cell>
          <cell r="E2212" t="str">
            <v xml:space="preserve">CTG, 60mm Mortar HE, M720 w/M734 MO Fuze          </v>
          </cell>
        </row>
        <row r="2213">
          <cell r="A2213" t="str">
            <v>E67304</v>
          </cell>
          <cell r="B2213" t="str">
            <v>AMMO</v>
          </cell>
          <cell r="C2213" t="str">
            <v xml:space="preserve"> 01</v>
          </cell>
          <cell r="D2213" t="str">
            <v>000</v>
          </cell>
          <cell r="E2213" t="str">
            <v xml:space="preserve">CTG, MORTAR, 60MM HE M888 SERIES W/PD FUZE        </v>
          </cell>
        </row>
        <row r="2214">
          <cell r="A2214" t="str">
            <v>E67501</v>
          </cell>
          <cell r="B2214" t="str">
            <v>AMMO</v>
          </cell>
          <cell r="C2214" t="str">
            <v xml:space="preserve"> 01</v>
          </cell>
          <cell r="D2214" t="str">
            <v>000</v>
          </cell>
          <cell r="E2214" t="str">
            <v xml:space="preserve">PROJ ARTY 155MM RAAMS-L M718/M718A1               </v>
          </cell>
        </row>
        <row r="2215">
          <cell r="A2215" t="str">
            <v>E67502</v>
          </cell>
          <cell r="B2215" t="str">
            <v>AMMO</v>
          </cell>
          <cell r="C2215" t="str">
            <v xml:space="preserve"> 01</v>
          </cell>
          <cell r="D2215" t="str">
            <v>000</v>
          </cell>
          <cell r="E2215" t="str">
            <v xml:space="preserve">PROJ ARTY 155MM RAAMS-S M741/M741A1               </v>
          </cell>
        </row>
        <row r="2216">
          <cell r="A2216" t="str">
            <v>E67505</v>
          </cell>
          <cell r="B2216" t="str">
            <v>AMMO</v>
          </cell>
          <cell r="C2216" t="str">
            <v xml:space="preserve"> 01</v>
          </cell>
          <cell r="D2216" t="str">
            <v>000</v>
          </cell>
          <cell r="E2216" t="str">
            <v xml:space="preserve">REMOTE AREA DENIAL ARTILLERY MUNITION (RADAM)     </v>
          </cell>
        </row>
        <row r="2217">
          <cell r="A2217" t="str">
            <v>E67601</v>
          </cell>
          <cell r="B2217" t="str">
            <v>AMMO</v>
          </cell>
          <cell r="C2217" t="str">
            <v xml:space="preserve"> 01</v>
          </cell>
          <cell r="D2217" t="str">
            <v>000</v>
          </cell>
          <cell r="E2217" t="str">
            <v xml:space="preserve">PROJ, ARTY, 155MM COPPERHEAD M712                 </v>
          </cell>
        </row>
        <row r="2218">
          <cell r="A2218" t="str">
            <v>E67800</v>
          </cell>
          <cell r="B2218" t="str">
            <v>AMMO</v>
          </cell>
          <cell r="C2218" t="str">
            <v xml:space="preserve"> 01</v>
          </cell>
          <cell r="D2218" t="str">
            <v>000</v>
          </cell>
          <cell r="E2218" t="str">
            <v xml:space="preserve">PROJ, 155mm ARTY WP Smoke, M825 / M825A1          </v>
          </cell>
        </row>
        <row r="2219">
          <cell r="A2219" t="str">
            <v>E67802</v>
          </cell>
          <cell r="B2219" t="str">
            <v>AMMO</v>
          </cell>
          <cell r="C2219" t="str">
            <v xml:space="preserve"> 01</v>
          </cell>
          <cell r="D2219" t="str">
            <v>000</v>
          </cell>
          <cell r="E2219" t="str">
            <v xml:space="preserve">PROJ, 155mm ARTY HE-BB, XM1128                    </v>
          </cell>
        </row>
        <row r="2220">
          <cell r="A2220" t="str">
            <v>E67900</v>
          </cell>
          <cell r="B2220" t="str">
            <v>AMMO</v>
          </cell>
          <cell r="C2220" t="str">
            <v xml:space="preserve"> 01</v>
          </cell>
          <cell r="D2220" t="str">
            <v>000</v>
          </cell>
          <cell r="E2220" t="str">
            <v xml:space="preserve">NO NOMENCLATURE AVAILABLE                         </v>
          </cell>
        </row>
        <row r="2221">
          <cell r="A2221" t="str">
            <v>E67901</v>
          </cell>
          <cell r="B2221" t="str">
            <v>AMMO</v>
          </cell>
          <cell r="C2221" t="str">
            <v xml:space="preserve"> 01</v>
          </cell>
          <cell r="D2221" t="str">
            <v>000</v>
          </cell>
          <cell r="E2221" t="str">
            <v xml:space="preserve">Cartridge, 105mm Multi-Purpose Cartridge (MPAT-T) </v>
          </cell>
        </row>
        <row r="2222">
          <cell r="A2222" t="str">
            <v>E67902</v>
          </cell>
          <cell r="B2222" t="str">
            <v>AMMO</v>
          </cell>
          <cell r="C2222" t="str">
            <v xml:space="preserve"> 01</v>
          </cell>
          <cell r="D2222" t="str">
            <v>000</v>
          </cell>
          <cell r="E2222" t="str">
            <v xml:space="preserve">Ctg, 105mm Multi-Purpose Trainer (MPAT-TP-T)      </v>
          </cell>
        </row>
        <row r="2223">
          <cell r="A2223" t="str">
            <v>E67903</v>
          </cell>
          <cell r="B2223" t="str">
            <v>AMMO</v>
          </cell>
          <cell r="C2223" t="str">
            <v xml:space="preserve"> 01</v>
          </cell>
          <cell r="D2223" t="str">
            <v>000</v>
          </cell>
          <cell r="E2223" t="str">
            <v xml:space="preserve">CTG TANK 105MM APFSDS-T M900A1                    </v>
          </cell>
        </row>
        <row r="2224">
          <cell r="A2224" t="str">
            <v>E67904</v>
          </cell>
          <cell r="B2224" t="str">
            <v>AMMO</v>
          </cell>
          <cell r="C2224" t="str">
            <v xml:space="preserve"> 01</v>
          </cell>
          <cell r="D2224" t="str">
            <v>000</v>
          </cell>
          <cell r="E2224" t="str">
            <v xml:space="preserve">CTG, 105MM MID-RANGE MUNITION (MRM)  (XM901)      </v>
          </cell>
        </row>
        <row r="2225">
          <cell r="A2225" t="str">
            <v>E67905</v>
          </cell>
          <cell r="B2225" t="str">
            <v>AMMO</v>
          </cell>
          <cell r="C2225" t="str">
            <v xml:space="preserve"> 01</v>
          </cell>
          <cell r="D2225" t="str">
            <v>000</v>
          </cell>
          <cell r="E2225" t="str">
            <v>CTG, 105MM ADVANCED KINETIC ENERGY TRNR (TPCSDS-T)</v>
          </cell>
        </row>
        <row r="2226">
          <cell r="A2226" t="str">
            <v>E67910</v>
          </cell>
          <cell r="B2226" t="str">
            <v>AMMO</v>
          </cell>
          <cell r="C2226" t="str">
            <v xml:space="preserve"> 01</v>
          </cell>
          <cell r="D2226" t="str">
            <v>000</v>
          </cell>
          <cell r="E2226" t="str">
            <v xml:space="preserve">CTG, 105MM ADVANCED KINETIC ENERGY (APFSDS-T)     </v>
          </cell>
        </row>
        <row r="2227">
          <cell r="A2227" t="str">
            <v>E68101</v>
          </cell>
          <cell r="B2227" t="str">
            <v>AMMO</v>
          </cell>
          <cell r="C2227" t="str">
            <v xml:space="preserve"> 01</v>
          </cell>
          <cell r="D2227" t="str">
            <v>000</v>
          </cell>
          <cell r="E2227" t="str">
            <v xml:space="preserve">CTG, 105MM, HEAT-T, F/HOW                         </v>
          </cell>
        </row>
        <row r="2228">
          <cell r="A2228" t="str">
            <v>E68300</v>
          </cell>
          <cell r="B2228" t="str">
            <v>AMMO</v>
          </cell>
          <cell r="C2228" t="str">
            <v xml:space="preserve"> 01</v>
          </cell>
          <cell r="D2228" t="str">
            <v>000</v>
          </cell>
          <cell r="E2228" t="str">
            <v xml:space="preserve">PROJ, 155MM COPPERHEAD TRAINER                    </v>
          </cell>
        </row>
        <row r="2229">
          <cell r="A2229" t="str">
            <v>E68500</v>
          </cell>
          <cell r="B2229" t="str">
            <v>AMMO</v>
          </cell>
          <cell r="C2229" t="str">
            <v xml:space="preserve"> 01</v>
          </cell>
          <cell r="D2229" t="str">
            <v>000</v>
          </cell>
          <cell r="E2229" t="str">
            <v xml:space="preserve">PROJ, ARTY,155MM DPICM BASEBLED M864              </v>
          </cell>
        </row>
        <row r="2230">
          <cell r="A2230" t="str">
            <v>E68510</v>
          </cell>
          <cell r="B2230" t="str">
            <v>AMMO</v>
          </cell>
          <cell r="C2230" t="str">
            <v xml:space="preserve"> 01</v>
          </cell>
          <cell r="D2230" t="str">
            <v>000</v>
          </cell>
          <cell r="E2230" t="str">
            <v xml:space="preserve">PROJ, ARTY, 155MM BONUS, MK2                      </v>
          </cell>
        </row>
        <row r="2231">
          <cell r="A2231" t="str">
            <v>E68600</v>
          </cell>
          <cell r="B2231" t="str">
            <v>AMMO</v>
          </cell>
          <cell r="C2231" t="str">
            <v xml:space="preserve"> 01</v>
          </cell>
          <cell r="D2231" t="str">
            <v>000</v>
          </cell>
          <cell r="E2231" t="str">
            <v xml:space="preserve">CARTRIDGE ENERGY AP/AT PRACTICE                   </v>
          </cell>
        </row>
        <row r="2232">
          <cell r="A2232" t="str">
            <v>E68601</v>
          </cell>
          <cell r="B2232" t="str">
            <v>AMMO</v>
          </cell>
          <cell r="C2232" t="str">
            <v xml:space="preserve"> 01</v>
          </cell>
          <cell r="D2232" t="str">
            <v>000</v>
          </cell>
          <cell r="E2232" t="str">
            <v xml:space="preserve">ENERGY CARTRIDGE ANTI-PERSONNEL PRACTICE MES      </v>
          </cell>
        </row>
        <row r="2233">
          <cell r="A2233" t="str">
            <v>E68602</v>
          </cell>
          <cell r="B2233" t="str">
            <v>AMMO</v>
          </cell>
          <cell r="C2233" t="str">
            <v xml:space="preserve"> 01</v>
          </cell>
          <cell r="D2233" t="str">
            <v>000</v>
          </cell>
          <cell r="E2233" t="str">
            <v xml:space="preserve">ENERGY CARTRIGE ANTI-TANK PRACTICE MES            </v>
          </cell>
        </row>
        <row r="2234">
          <cell r="A2234" t="str">
            <v>E68603</v>
          </cell>
          <cell r="B2234" t="str">
            <v>AMMO</v>
          </cell>
          <cell r="C2234" t="str">
            <v xml:space="preserve"> 01</v>
          </cell>
          <cell r="D2234" t="str">
            <v>000</v>
          </cell>
          <cell r="E2234" t="str">
            <v xml:space="preserve">PROJ, ARTY, 155MM C-DAEM INCREMENT 1              </v>
          </cell>
        </row>
        <row r="2235">
          <cell r="A2235" t="str">
            <v>E68604</v>
          </cell>
          <cell r="B2235" t="str">
            <v>AMMO</v>
          </cell>
          <cell r="C2235" t="str">
            <v xml:space="preserve"> 01</v>
          </cell>
          <cell r="D2235" t="str">
            <v>000</v>
          </cell>
          <cell r="E2235" t="str">
            <v xml:space="preserve">PROJ, ARTY, 155MM C-DAEM INCREMENT II             </v>
          </cell>
        </row>
        <row r="2236">
          <cell r="A2236" t="str">
            <v>E69300</v>
          </cell>
          <cell r="B2236" t="str">
            <v>AMMO</v>
          </cell>
          <cell r="C2236" t="str">
            <v xml:space="preserve"> 01</v>
          </cell>
          <cell r="D2236" t="str">
            <v>000</v>
          </cell>
          <cell r="E2236" t="str">
            <v xml:space="preserve">GRENADE, Hand, Smoke, White, M83                  </v>
          </cell>
        </row>
        <row r="2237">
          <cell r="A2237" t="str">
            <v>E69401</v>
          </cell>
          <cell r="B2237" t="str">
            <v>AMMO</v>
          </cell>
          <cell r="C2237" t="str">
            <v xml:space="preserve"> 01</v>
          </cell>
          <cell r="D2237" t="str">
            <v>000</v>
          </cell>
          <cell r="E2237" t="str">
            <v xml:space="preserve">MINE, AT M19 INERT, M80                           </v>
          </cell>
        </row>
        <row r="2238">
          <cell r="A2238" t="str">
            <v>E69600</v>
          </cell>
          <cell r="B2238" t="str">
            <v>AMMO</v>
          </cell>
          <cell r="C2238" t="str">
            <v xml:space="preserve"> 01</v>
          </cell>
          <cell r="D2238" t="str">
            <v>000</v>
          </cell>
          <cell r="E2238" t="str">
            <v xml:space="preserve">CTG, 81mm FRTR, M879 Series w/Practice Fuze       </v>
          </cell>
        </row>
        <row r="2239">
          <cell r="A2239" t="str">
            <v>E69800</v>
          </cell>
          <cell r="B2239" t="str">
            <v>AMMO</v>
          </cell>
          <cell r="C2239" t="str">
            <v xml:space="preserve"> 01</v>
          </cell>
          <cell r="D2239" t="str">
            <v>000</v>
          </cell>
          <cell r="E2239" t="str">
            <v xml:space="preserve">PROJ, ARTY, 155MM PRACTICE, M804                  </v>
          </cell>
        </row>
        <row r="2240">
          <cell r="A2240" t="str">
            <v>E70000</v>
          </cell>
          <cell r="B2240" t="str">
            <v>AMMO</v>
          </cell>
          <cell r="C2240" t="str">
            <v xml:space="preserve"> 01</v>
          </cell>
          <cell r="D2240" t="str">
            <v>000</v>
          </cell>
          <cell r="E2240" t="str">
            <v xml:space="preserve">MINE DRILL GEMSS M79                              </v>
          </cell>
        </row>
        <row r="2241">
          <cell r="A2241" t="str">
            <v>E70100</v>
          </cell>
          <cell r="B2241" t="str">
            <v>AMMO</v>
          </cell>
          <cell r="C2241" t="str">
            <v xml:space="preserve"> 01</v>
          </cell>
          <cell r="D2241" t="str">
            <v>000</v>
          </cell>
          <cell r="E2241" t="str">
            <v xml:space="preserve">CTG, MORTAR, 81MM SHORT RANGE PRACT W/SABOT M1    </v>
          </cell>
        </row>
        <row r="2242">
          <cell r="A2242" t="str">
            <v>E70300</v>
          </cell>
          <cell r="B2242" t="str">
            <v>AMMO</v>
          </cell>
          <cell r="C2242" t="str">
            <v xml:space="preserve"> 01</v>
          </cell>
          <cell r="D2242" t="str">
            <v>000</v>
          </cell>
          <cell r="E2242" t="str">
            <v xml:space="preserve">FUZE MINE M605                                    </v>
          </cell>
        </row>
        <row r="2243">
          <cell r="A2243" t="str">
            <v>E70400</v>
          </cell>
          <cell r="B2243" t="str">
            <v>AMMO</v>
          </cell>
          <cell r="C2243" t="str">
            <v xml:space="preserve"> 01</v>
          </cell>
          <cell r="D2243" t="str">
            <v>000</v>
          </cell>
          <cell r="E2243" t="str">
            <v xml:space="preserve">CTG, 60mm Mortar VL ILLUM, M721 w/MTSQ Fuze       </v>
          </cell>
        </row>
        <row r="2244">
          <cell r="A2244" t="str">
            <v>E70500</v>
          </cell>
          <cell r="B2244" t="str">
            <v>AMMO</v>
          </cell>
          <cell r="C2244" t="str">
            <v xml:space="preserve"> 01</v>
          </cell>
          <cell r="D2244" t="str">
            <v>000</v>
          </cell>
          <cell r="E2244" t="str">
            <v xml:space="preserve">CTG, MORTAR, 60MM WP SMOKE M722 SERIES W/PD FUZE  </v>
          </cell>
        </row>
        <row r="2245">
          <cell r="A2245" t="str">
            <v>E70505</v>
          </cell>
          <cell r="B2245" t="str">
            <v>AMMO</v>
          </cell>
          <cell r="C2245" t="str">
            <v xml:space="preserve"> 01</v>
          </cell>
          <cell r="D2245" t="str">
            <v>000</v>
          </cell>
          <cell r="E2245" t="str">
            <v xml:space="preserve">CTG, 40MM, HV HEDP-AB, XM1176                     </v>
          </cell>
        </row>
        <row r="2246">
          <cell r="A2246" t="str">
            <v>E70600</v>
          </cell>
          <cell r="B2246" t="str">
            <v>AMMO</v>
          </cell>
          <cell r="C2246" t="str">
            <v xml:space="preserve"> 01</v>
          </cell>
          <cell r="D2246" t="str">
            <v>000</v>
          </cell>
          <cell r="E2246" t="str">
            <v>SIMULATOR, Rocket, Antitank GM Lnchd, M22 (ATWESS)</v>
          </cell>
        </row>
        <row r="2247">
          <cell r="A2247" t="str">
            <v>E70900</v>
          </cell>
          <cell r="B2247" t="str">
            <v>AMMO</v>
          </cell>
          <cell r="C2247" t="str">
            <v xml:space="preserve"> 01</v>
          </cell>
          <cell r="D2247" t="str">
            <v>000</v>
          </cell>
          <cell r="E2247" t="str">
            <v xml:space="preserve">MINE PRACTICE M79 (GEMSS)                         </v>
          </cell>
        </row>
        <row r="2248">
          <cell r="A2248" t="str">
            <v>E71005</v>
          </cell>
          <cell r="B2248" t="str">
            <v>AMMO</v>
          </cell>
          <cell r="C2248" t="str">
            <v xml:space="preserve"> 01</v>
          </cell>
          <cell r="D2248" t="str">
            <v>000</v>
          </cell>
          <cell r="E2248" t="str">
            <v xml:space="preserve">CTG, 40MM, LV HEAB, XM1166                        </v>
          </cell>
        </row>
        <row r="2249">
          <cell r="A2249" t="str">
            <v>E71100</v>
          </cell>
          <cell r="B2249" t="str">
            <v>AMMO</v>
          </cell>
          <cell r="C2249" t="str">
            <v xml:space="preserve"> 01</v>
          </cell>
          <cell r="D2249" t="str">
            <v>000</v>
          </cell>
          <cell r="E2249" t="str">
            <v xml:space="preserve">CTG 40MM TP M918 LINKED F/MK19 MG                 </v>
          </cell>
        </row>
        <row r="2250">
          <cell r="A2250" t="str">
            <v>E71102</v>
          </cell>
          <cell r="B2250" t="str">
            <v>AMMO</v>
          </cell>
          <cell r="C2250" t="str">
            <v xml:space="preserve"> 01</v>
          </cell>
          <cell r="D2250" t="str">
            <v>000</v>
          </cell>
          <cell r="E2250" t="str">
            <v xml:space="preserve">CTG 40MM TP M918 UNLINKED F/CEV                   </v>
          </cell>
        </row>
        <row r="2251">
          <cell r="A2251" t="str">
            <v>E71103</v>
          </cell>
          <cell r="B2251" t="str">
            <v>AMMO</v>
          </cell>
          <cell r="C2251" t="str">
            <v xml:space="preserve"> 01</v>
          </cell>
          <cell r="D2251" t="str">
            <v>000</v>
          </cell>
          <cell r="E2251" t="str">
            <v>CTG, 40MM Tgt Prac, MK281, Mod 0 (Day) MK19 linked</v>
          </cell>
        </row>
        <row r="2252">
          <cell r="A2252" t="str">
            <v>E71201</v>
          </cell>
          <cell r="B2252" t="str">
            <v>AMMO</v>
          </cell>
          <cell r="C2252" t="str">
            <v xml:space="preserve"> 01</v>
          </cell>
          <cell r="D2252" t="str">
            <v>000</v>
          </cell>
          <cell r="E2252" t="str">
            <v xml:space="preserve">MINE AT/AP M131 (MOPMS)                           </v>
          </cell>
        </row>
        <row r="2253">
          <cell r="A2253" t="str">
            <v>E71205</v>
          </cell>
          <cell r="B2253" t="str">
            <v>AMMO</v>
          </cell>
          <cell r="C2253" t="str">
            <v xml:space="preserve"> 01</v>
          </cell>
          <cell r="D2253" t="str">
            <v>000</v>
          </cell>
          <cell r="E2253" t="str">
            <v xml:space="preserve">Mine Dispenser (MOPMS) Trainer M136               </v>
          </cell>
        </row>
        <row r="2254">
          <cell r="A2254" t="str">
            <v>E71400</v>
          </cell>
          <cell r="B2254" t="str">
            <v>AMMO</v>
          </cell>
          <cell r="C2254" t="str">
            <v xml:space="preserve"> 01</v>
          </cell>
          <cell r="D2254" t="str">
            <v>000</v>
          </cell>
          <cell r="E2254" t="str">
            <v xml:space="preserve">CTG 40MM HE M383/M384                             </v>
          </cell>
        </row>
        <row r="2255">
          <cell r="A2255" t="str">
            <v>E71500</v>
          </cell>
          <cell r="B2255" t="str">
            <v>AMMO</v>
          </cell>
          <cell r="C2255" t="str">
            <v xml:space="preserve"> 01</v>
          </cell>
          <cell r="D2255" t="str">
            <v>000</v>
          </cell>
          <cell r="E2255" t="str">
            <v xml:space="preserve">FUZE MINE M624 (TILT ROD)                         </v>
          </cell>
        </row>
        <row r="2256">
          <cell r="A2256" t="str">
            <v>E71505</v>
          </cell>
          <cell r="B2256" t="str">
            <v>AMMO</v>
          </cell>
          <cell r="C2256" t="str">
            <v xml:space="preserve"> 01</v>
          </cell>
          <cell r="D2256" t="str">
            <v>000</v>
          </cell>
          <cell r="E2256" t="str">
            <v xml:space="preserve">CTG, 40MM, LV DOOR BREACH (DB), XM1167            </v>
          </cell>
        </row>
        <row r="2257">
          <cell r="A2257" t="str">
            <v>E71600</v>
          </cell>
          <cell r="B2257" t="str">
            <v>AMMO</v>
          </cell>
          <cell r="C2257" t="str">
            <v xml:space="preserve"> 01</v>
          </cell>
          <cell r="D2257" t="str">
            <v>000</v>
          </cell>
          <cell r="E2257" t="str">
            <v xml:space="preserve">CTG TANK 35MM SUBCAL PRAC M968                    </v>
          </cell>
        </row>
        <row r="2258">
          <cell r="A2258" t="str">
            <v>E71700</v>
          </cell>
          <cell r="B2258" t="str">
            <v>AMMO</v>
          </cell>
          <cell r="C2258" t="str">
            <v xml:space="preserve"> 01</v>
          </cell>
          <cell r="D2258" t="str">
            <v>000</v>
          </cell>
          <cell r="E2258" t="str">
            <v xml:space="preserve">CTG 40mm Dummy M922A1                             </v>
          </cell>
        </row>
        <row r="2259">
          <cell r="A2259" t="str">
            <v>E72000</v>
          </cell>
          <cell r="B2259" t="str">
            <v>AMMO</v>
          </cell>
          <cell r="C2259" t="str">
            <v xml:space="preserve"> 01</v>
          </cell>
          <cell r="D2259" t="str">
            <v>000</v>
          </cell>
          <cell r="E2259" t="str">
            <v xml:space="preserve">CTG MORTAR 60MM SHORT RANGE PRACTICE M766         </v>
          </cell>
        </row>
        <row r="2260">
          <cell r="A2260" t="str">
            <v>E72005</v>
          </cell>
          <cell r="B2260" t="str">
            <v>AMMO</v>
          </cell>
          <cell r="C2260" t="str">
            <v xml:space="preserve"> 01</v>
          </cell>
          <cell r="D2260" t="str">
            <v>000</v>
          </cell>
          <cell r="E2260" t="str">
            <v xml:space="preserve">CTG, 40mm LV, SRAP                                </v>
          </cell>
        </row>
        <row r="2261">
          <cell r="A2261" t="str">
            <v>E72128</v>
          </cell>
          <cell r="B2261" t="str">
            <v>AMMO</v>
          </cell>
          <cell r="C2261" t="str">
            <v xml:space="preserve"> 01</v>
          </cell>
          <cell r="D2261" t="str">
            <v>000</v>
          </cell>
          <cell r="E2261" t="str">
            <v xml:space="preserve">CARTRIDGE 20MM HEIT-SD M246 SINGLE F/GUN M163     </v>
          </cell>
        </row>
        <row r="2262">
          <cell r="A2262" t="str">
            <v>E72136</v>
          </cell>
          <cell r="B2262" t="str">
            <v>AMMO</v>
          </cell>
          <cell r="C2262" t="str">
            <v xml:space="preserve"> 01</v>
          </cell>
          <cell r="D2262" t="str">
            <v>000</v>
          </cell>
          <cell r="E2262" t="str">
            <v>CHARGE DEMOLITION PRACTICE SHAPED M3 INERT 40 LB D</v>
          </cell>
        </row>
        <row r="2263">
          <cell r="A2263" t="str">
            <v>E72152</v>
          </cell>
          <cell r="B2263" t="str">
            <v>AMMO</v>
          </cell>
          <cell r="C2263" t="str">
            <v xml:space="preserve"> 01</v>
          </cell>
          <cell r="D2263" t="str">
            <v>000</v>
          </cell>
          <cell r="E2263" t="str">
            <v xml:space="preserve">CTG .50 CAL, SINGLE ROUND, DUMMY M2               </v>
          </cell>
        </row>
        <row r="2264">
          <cell r="A2264" t="str">
            <v>E72166</v>
          </cell>
          <cell r="B2264" t="str">
            <v>AMMO</v>
          </cell>
          <cell r="C2264" t="str">
            <v xml:space="preserve"> 01</v>
          </cell>
          <cell r="D2264" t="str">
            <v>000</v>
          </cell>
          <cell r="E2264" t="str">
            <v>CHARGE DEMOLITION PRACTICE SHAPED INERT MK74 MOD 1</v>
          </cell>
        </row>
        <row r="2265">
          <cell r="A2265" t="str">
            <v>E72190</v>
          </cell>
          <cell r="B2265" t="str">
            <v>AMMO</v>
          </cell>
          <cell r="C2265" t="str">
            <v xml:space="preserve"> 01</v>
          </cell>
          <cell r="D2265" t="str">
            <v>000</v>
          </cell>
          <cell r="E2265" t="str">
            <v xml:space="preserve">MINE, Practice, M89 (VOLCANO)                     </v>
          </cell>
        </row>
        <row r="2266">
          <cell r="A2266" t="str">
            <v>E72191</v>
          </cell>
          <cell r="B2266" t="str">
            <v>AMMO</v>
          </cell>
          <cell r="C2266" t="str">
            <v xml:space="preserve"> 01</v>
          </cell>
          <cell r="D2266" t="str">
            <v>000</v>
          </cell>
          <cell r="E2266" t="str">
            <v xml:space="preserve">CTG, .50cal Dummy (DDI), M2A1 Linked              </v>
          </cell>
        </row>
        <row r="2267">
          <cell r="A2267" t="str">
            <v>E72192</v>
          </cell>
          <cell r="B2267" t="str">
            <v>AMMO</v>
          </cell>
          <cell r="C2267" t="str">
            <v xml:space="preserve"> 01</v>
          </cell>
          <cell r="D2267" t="str">
            <v>000</v>
          </cell>
          <cell r="E2267" t="str">
            <v xml:space="preserve">CTG, .50cal Single Round (DDI), M2A1 f/M2 &amp; M107  </v>
          </cell>
        </row>
        <row r="2268">
          <cell r="A2268" t="str">
            <v>E72194</v>
          </cell>
          <cell r="B2268" t="str">
            <v>AMMO</v>
          </cell>
          <cell r="C2268" t="str">
            <v xml:space="preserve"> 01</v>
          </cell>
          <cell r="D2268" t="str">
            <v>000</v>
          </cell>
          <cell r="E2268" t="str">
            <v xml:space="preserve">MINE, Practice,  M88 (VOLCANO)                    </v>
          </cell>
        </row>
        <row r="2269">
          <cell r="A2269" t="str">
            <v>E72195</v>
          </cell>
          <cell r="B2269" t="str">
            <v>AMMO</v>
          </cell>
          <cell r="C2269" t="str">
            <v xml:space="preserve"> 01</v>
          </cell>
          <cell r="D2269" t="str">
            <v>000</v>
          </cell>
          <cell r="E2269" t="str">
            <v xml:space="preserve">MINE, AT, M87 (VOLCANO)                           </v>
          </cell>
        </row>
        <row r="2270">
          <cell r="A2270" t="str">
            <v>E72199</v>
          </cell>
          <cell r="B2270" t="str">
            <v>AMMO</v>
          </cell>
          <cell r="C2270" t="str">
            <v xml:space="preserve"> 01</v>
          </cell>
          <cell r="D2270" t="str">
            <v>000</v>
          </cell>
          <cell r="E2270" t="str">
            <v xml:space="preserve">CTG, 60mm Mortar HE ENFRAG, M1061 Series w/MOFM   </v>
          </cell>
        </row>
        <row r="2271">
          <cell r="A2271" t="str">
            <v>E72501</v>
          </cell>
          <cell r="B2271" t="str">
            <v>AMMO</v>
          </cell>
          <cell r="C2271" t="str">
            <v xml:space="preserve"> 01</v>
          </cell>
          <cell r="D2271" t="str">
            <v>000</v>
          </cell>
          <cell r="E2271" t="str">
            <v xml:space="preserve">MINE, AT, VOLCANO, All Types                      </v>
          </cell>
        </row>
        <row r="2272">
          <cell r="A2272" t="str">
            <v>E72700</v>
          </cell>
          <cell r="B2272" t="str">
            <v>AMMO</v>
          </cell>
          <cell r="C2272" t="str">
            <v xml:space="preserve"> 01</v>
          </cell>
          <cell r="D2272" t="str">
            <v>000</v>
          </cell>
          <cell r="E2272" t="str">
            <v xml:space="preserve">SIMULATOR FLASH ARTILLERY MTG M24                 </v>
          </cell>
        </row>
        <row r="2273">
          <cell r="A2273" t="str">
            <v>E72800</v>
          </cell>
          <cell r="B2273" t="str">
            <v>AMMO</v>
          </cell>
          <cell r="C2273" t="str">
            <v xml:space="preserve"> 01</v>
          </cell>
          <cell r="D2273" t="str">
            <v>000</v>
          </cell>
          <cell r="E2273" t="str">
            <v>Anti-Pers Obstacle Breachng Sys(APOBS), MK7 w/Mods</v>
          </cell>
        </row>
        <row r="2274">
          <cell r="A2274" t="str">
            <v>E73200</v>
          </cell>
          <cell r="B2274" t="str">
            <v>AMMO</v>
          </cell>
          <cell r="C2274" t="str">
            <v xml:space="preserve"> 01</v>
          </cell>
          <cell r="D2274" t="str">
            <v>000</v>
          </cell>
          <cell r="E2274" t="str">
            <v xml:space="preserve">CTG TANK 120MM HEAT-MP-T M830                     </v>
          </cell>
        </row>
        <row r="2275">
          <cell r="A2275" t="str">
            <v>E73201</v>
          </cell>
          <cell r="B2275" t="str">
            <v>AMMO</v>
          </cell>
          <cell r="C2275" t="str">
            <v xml:space="preserve"> 01</v>
          </cell>
          <cell r="D2275" t="str">
            <v>000</v>
          </cell>
          <cell r="E2275" t="str">
            <v>CTG, 120mm Tank, M1002 TP MULTI PUR-TRACE (TPMP-T)</v>
          </cell>
        </row>
        <row r="2276">
          <cell r="A2276" t="str">
            <v>E73300</v>
          </cell>
          <cell r="B2276" t="str">
            <v>AMMO</v>
          </cell>
          <cell r="C2276" t="str">
            <v xml:space="preserve"> 01</v>
          </cell>
          <cell r="D2276" t="str">
            <v>000</v>
          </cell>
          <cell r="E2276" t="str">
            <v xml:space="preserve">CTG TANK 120MM TP-T M831/M831A1                   </v>
          </cell>
        </row>
        <row r="2277">
          <cell r="A2277" t="str">
            <v>E73400</v>
          </cell>
          <cell r="B2277" t="str">
            <v>AMMO</v>
          </cell>
          <cell r="C2277" t="str">
            <v xml:space="preserve"> 01</v>
          </cell>
          <cell r="D2277" t="str">
            <v>000</v>
          </cell>
          <cell r="E2277" t="str">
            <v xml:space="preserve">CTG, 120mm Tank TPCSDS-T, M865                    </v>
          </cell>
        </row>
        <row r="2278">
          <cell r="A2278" t="str">
            <v>E73401</v>
          </cell>
          <cell r="B2278" t="str">
            <v>AMMO</v>
          </cell>
          <cell r="C2278" t="str">
            <v xml:space="preserve"> 01</v>
          </cell>
          <cell r="D2278" t="str">
            <v>000</v>
          </cell>
          <cell r="E2278" t="str">
            <v xml:space="preserve">CTG, 120MM TPCSDS-T (M865E4)                      </v>
          </cell>
        </row>
        <row r="2279">
          <cell r="A2279" t="str">
            <v>E74200</v>
          </cell>
          <cell r="B2279" t="str">
            <v>AMMO</v>
          </cell>
          <cell r="C2279" t="str">
            <v xml:space="preserve"> 01</v>
          </cell>
          <cell r="D2279" t="str">
            <v>000</v>
          </cell>
          <cell r="E2279" t="str">
            <v xml:space="preserve">CTG, 40mm Practice, M781 f/M203 Grenade Launcher  </v>
          </cell>
        </row>
        <row r="2280">
          <cell r="A2280" t="str">
            <v>E74315</v>
          </cell>
          <cell r="B2280" t="str">
            <v>AMMO</v>
          </cell>
          <cell r="C2280" t="str">
            <v xml:space="preserve"> 01</v>
          </cell>
          <cell r="D2280" t="str">
            <v>000</v>
          </cell>
          <cell r="E2280" t="str">
            <v>CTG, 40mm Practice, M918/M385A1 w/M16A2 Lnk f/MK19</v>
          </cell>
        </row>
        <row r="2281">
          <cell r="A2281" t="str">
            <v>E74400</v>
          </cell>
          <cell r="B2281" t="str">
            <v>AMMO</v>
          </cell>
          <cell r="C2281" t="str">
            <v xml:space="preserve"> 01</v>
          </cell>
          <cell r="D2281" t="str">
            <v>000</v>
          </cell>
          <cell r="E2281" t="str">
            <v xml:space="preserve">CTG 25MM HPT M846                                 </v>
          </cell>
        </row>
        <row r="2282">
          <cell r="A2282" t="str">
            <v>E74600</v>
          </cell>
          <cell r="B2282" t="str">
            <v>AMMO</v>
          </cell>
          <cell r="C2282" t="str">
            <v xml:space="preserve"> 01</v>
          </cell>
          <cell r="D2282" t="str">
            <v>000</v>
          </cell>
          <cell r="E2282" t="str">
            <v xml:space="preserve">SIG KIT PERS DISTRESS MK 79 MOD 0 9369            </v>
          </cell>
        </row>
        <row r="2283">
          <cell r="A2283" t="str">
            <v>E74700</v>
          </cell>
          <cell r="B2283" t="str">
            <v>AMMO</v>
          </cell>
          <cell r="C2283" t="str">
            <v xml:space="preserve"> 01</v>
          </cell>
          <cell r="D2283" t="str">
            <v>000</v>
          </cell>
          <cell r="E2283" t="str">
            <v xml:space="preserve">SIGNAL KIT MK 135 MOD 1                           </v>
          </cell>
        </row>
        <row r="2284">
          <cell r="A2284" t="str">
            <v>E74800</v>
          </cell>
          <cell r="B2284" t="str">
            <v>AMMO</v>
          </cell>
          <cell r="C2284" t="str">
            <v xml:space="preserve"> 01</v>
          </cell>
          <cell r="D2284" t="str">
            <v>000</v>
          </cell>
          <cell r="E2284" t="str">
            <v xml:space="preserve">LIQUID EXPLOSIVE                                  </v>
          </cell>
        </row>
        <row r="2285">
          <cell r="A2285" t="str">
            <v>E75100</v>
          </cell>
          <cell r="B2285" t="str">
            <v>AMMO</v>
          </cell>
          <cell r="C2285" t="str">
            <v xml:space="preserve"> 01</v>
          </cell>
          <cell r="D2285" t="str">
            <v>000</v>
          </cell>
          <cell r="E2285" t="str">
            <v xml:space="preserve">MINES CLEARING CHARGES, ALL TYPES                 </v>
          </cell>
        </row>
        <row r="2286">
          <cell r="A2286" t="str">
            <v>E75101</v>
          </cell>
          <cell r="B2286" t="str">
            <v>AMMO</v>
          </cell>
          <cell r="C2286" t="str">
            <v xml:space="preserve"> 01</v>
          </cell>
          <cell r="D2286" t="str">
            <v>000</v>
          </cell>
          <cell r="E2286" t="str">
            <v xml:space="preserve">Line Charge, M58 Series Mine Clearing f/MICLIC    </v>
          </cell>
        </row>
        <row r="2287">
          <cell r="A2287" t="str">
            <v>E75102</v>
          </cell>
          <cell r="B2287" t="str">
            <v>AMMO</v>
          </cell>
          <cell r="C2287" t="str">
            <v xml:space="preserve"> 01</v>
          </cell>
          <cell r="D2287" t="str">
            <v>000</v>
          </cell>
          <cell r="E2287" t="str">
            <v xml:space="preserve">LINE CHARGE INERT M68A2 F/MICLIC                  </v>
          </cell>
        </row>
        <row r="2288">
          <cell r="A2288" t="str">
            <v>E75500</v>
          </cell>
          <cell r="B2288" t="str">
            <v>AMMO</v>
          </cell>
          <cell r="C2288" t="str">
            <v xml:space="preserve"> 01</v>
          </cell>
          <cell r="D2288" t="str">
            <v>000</v>
          </cell>
          <cell r="E2288" t="str">
            <v xml:space="preserve">CTG 5.56MM SHORT RANGE TRNG M862                  </v>
          </cell>
        </row>
        <row r="2289">
          <cell r="A2289" t="str">
            <v>E75800</v>
          </cell>
          <cell r="B2289" t="str">
            <v>AMMO</v>
          </cell>
          <cell r="C2289" t="str">
            <v xml:space="preserve"> 01</v>
          </cell>
          <cell r="D2289" t="str">
            <v>000</v>
          </cell>
          <cell r="E2289" t="str">
            <v xml:space="preserve">CTG 7.62MM SHORT RANGE TRAINING, BALL, M973       </v>
          </cell>
        </row>
        <row r="2290">
          <cell r="A2290" t="str">
            <v>E76000</v>
          </cell>
          <cell r="B2290" t="str">
            <v>AMMO</v>
          </cell>
          <cell r="C2290" t="str">
            <v xml:space="preserve"> 01</v>
          </cell>
          <cell r="D2290" t="str">
            <v>000</v>
          </cell>
          <cell r="E2290" t="str">
            <v xml:space="preserve">81MM Mortar, All Types                            </v>
          </cell>
        </row>
        <row r="2291">
          <cell r="A2291" t="str">
            <v>E76100</v>
          </cell>
          <cell r="B2291" t="str">
            <v>AMMO</v>
          </cell>
          <cell r="C2291" t="str">
            <v xml:space="preserve"> 01</v>
          </cell>
          <cell r="D2291" t="str">
            <v>000</v>
          </cell>
          <cell r="E2291" t="str">
            <v>CTG, 81mm Mortar VL ILLUM, M853 Series w/MTSQ Fuze</v>
          </cell>
        </row>
        <row r="2292">
          <cell r="A2292" t="str">
            <v>E76200</v>
          </cell>
          <cell r="B2292" t="str">
            <v>AMMO</v>
          </cell>
          <cell r="C2292" t="str">
            <v xml:space="preserve"> 01</v>
          </cell>
          <cell r="D2292" t="str">
            <v>000</v>
          </cell>
          <cell r="E2292" t="str">
            <v>CTG, 81mm Mortar Smoke RP, M819 Series w/MTSQ Fuze</v>
          </cell>
        </row>
        <row r="2293">
          <cell r="A2293" t="str">
            <v>E76300</v>
          </cell>
          <cell r="B2293" t="str">
            <v>AMMO</v>
          </cell>
          <cell r="C2293" t="str">
            <v xml:space="preserve"> 01</v>
          </cell>
          <cell r="D2293" t="str">
            <v>000</v>
          </cell>
          <cell r="E2293" t="str">
            <v xml:space="preserve">ARTY FUZE, ELECTRONIC TIME, M762                  </v>
          </cell>
        </row>
        <row r="2294">
          <cell r="A2294" t="str">
            <v>E76700</v>
          </cell>
          <cell r="B2294" t="str">
            <v>AMMO</v>
          </cell>
          <cell r="C2294" t="str">
            <v xml:space="preserve"> 01</v>
          </cell>
          <cell r="D2294" t="str">
            <v>000</v>
          </cell>
          <cell r="E2294" t="str">
            <v xml:space="preserve">EOD EXPLOSIVE ITEMS                               </v>
          </cell>
        </row>
        <row r="2295">
          <cell r="A2295" t="str">
            <v>E76701</v>
          </cell>
          <cell r="B2295" t="str">
            <v>AMMO</v>
          </cell>
          <cell r="C2295" t="str">
            <v xml:space="preserve"> 01</v>
          </cell>
          <cell r="D2295" t="str">
            <v>000</v>
          </cell>
          <cell r="E2295" t="str">
            <v xml:space="preserve">CUTTER, High Explosive, MK23 Series               </v>
          </cell>
        </row>
        <row r="2296">
          <cell r="A2296" t="str">
            <v>E76702</v>
          </cell>
          <cell r="B2296" t="str">
            <v>AMMO</v>
          </cell>
          <cell r="C2296" t="str">
            <v xml:space="preserve"> 01</v>
          </cell>
          <cell r="D2296" t="str">
            <v>000</v>
          </cell>
          <cell r="E2296" t="str">
            <v xml:space="preserve">CUTTER, High Explosive, MK24 Series               </v>
          </cell>
        </row>
        <row r="2297">
          <cell r="A2297" t="str">
            <v>E76703</v>
          </cell>
          <cell r="B2297" t="str">
            <v>AMMO</v>
          </cell>
          <cell r="C2297" t="str">
            <v xml:space="preserve"> 01</v>
          </cell>
          <cell r="D2297" t="str">
            <v>000</v>
          </cell>
          <cell r="E2297" t="str">
            <v xml:space="preserve">CHARGE, Demolition, MK86 Mod 0                    </v>
          </cell>
        </row>
        <row r="2298">
          <cell r="A2298" t="str">
            <v>E76704</v>
          </cell>
          <cell r="B2298" t="str">
            <v>AMMO</v>
          </cell>
          <cell r="C2298" t="str">
            <v xml:space="preserve"> 01</v>
          </cell>
          <cell r="D2298" t="str">
            <v>000</v>
          </cell>
          <cell r="E2298" t="str">
            <v xml:space="preserve">CHARGE, Demolition, MK87 Mod 0                    </v>
          </cell>
        </row>
        <row r="2299">
          <cell r="A2299" t="str">
            <v>E76705</v>
          </cell>
          <cell r="B2299" t="str">
            <v>AMMO</v>
          </cell>
          <cell r="C2299" t="str">
            <v xml:space="preserve"> 01</v>
          </cell>
          <cell r="D2299" t="str">
            <v>000</v>
          </cell>
          <cell r="E2299" t="str">
            <v xml:space="preserve">CHARGE, Demolition, MK88 Mod 0                    </v>
          </cell>
        </row>
        <row r="2300">
          <cell r="A2300" t="str">
            <v>E76706</v>
          </cell>
          <cell r="B2300" t="str">
            <v>AMMO</v>
          </cell>
          <cell r="C2300" t="str">
            <v xml:space="preserve"> 01</v>
          </cell>
          <cell r="D2300" t="str">
            <v>000</v>
          </cell>
          <cell r="E2300" t="str">
            <v xml:space="preserve">CHARGE, Demolition, MK89 Mod 0                    </v>
          </cell>
        </row>
        <row r="2301">
          <cell r="A2301" t="str">
            <v>E76707</v>
          </cell>
          <cell r="B2301" t="str">
            <v>AMMO</v>
          </cell>
          <cell r="C2301" t="str">
            <v xml:space="preserve"> 01</v>
          </cell>
          <cell r="D2301" t="str">
            <v>000</v>
          </cell>
          <cell r="E2301" t="str">
            <v>CHARGE, Demo, Shaped Flexible Linear, 20 Grains/Ft</v>
          </cell>
        </row>
        <row r="2302">
          <cell r="A2302" t="str">
            <v>E76708</v>
          </cell>
          <cell r="B2302" t="str">
            <v>AMMO</v>
          </cell>
          <cell r="C2302" t="str">
            <v xml:space="preserve"> 01</v>
          </cell>
          <cell r="D2302" t="str">
            <v>000</v>
          </cell>
          <cell r="E2302" t="str">
            <v>CHARGE, Demo, Shaped Flexible Linear, 30 Grains/Ft</v>
          </cell>
        </row>
        <row r="2303">
          <cell r="A2303" t="str">
            <v>E76709</v>
          </cell>
          <cell r="B2303" t="str">
            <v>AMMO</v>
          </cell>
          <cell r="C2303" t="str">
            <v xml:space="preserve"> 01</v>
          </cell>
          <cell r="D2303" t="str">
            <v>000</v>
          </cell>
          <cell r="E2303" t="str">
            <v>CHARGE, Demo, Shaped Flexible Linear, 40 Grains/Ft</v>
          </cell>
        </row>
        <row r="2304">
          <cell r="A2304" t="str">
            <v>E76710</v>
          </cell>
          <cell r="B2304" t="str">
            <v>AMMO</v>
          </cell>
          <cell r="C2304" t="str">
            <v xml:space="preserve"> 01</v>
          </cell>
          <cell r="D2304" t="str">
            <v>000</v>
          </cell>
          <cell r="E2304" t="str">
            <v>CHARGE, Demo, Shaped Flexible Linear, 60 Grains/Ft</v>
          </cell>
        </row>
        <row r="2305">
          <cell r="A2305" t="str">
            <v>E76711</v>
          </cell>
          <cell r="B2305" t="str">
            <v>AMMO</v>
          </cell>
          <cell r="C2305" t="str">
            <v xml:space="preserve"> 01</v>
          </cell>
          <cell r="D2305" t="str">
            <v>000</v>
          </cell>
          <cell r="E2305" t="str">
            <v>CHARGE, Demo, Shaped Flexible Linear, 75 Grains/Ft</v>
          </cell>
        </row>
        <row r="2306">
          <cell r="A2306" t="str">
            <v>E76712</v>
          </cell>
          <cell r="B2306" t="str">
            <v>AMMO</v>
          </cell>
          <cell r="C2306" t="str">
            <v xml:space="preserve"> 01</v>
          </cell>
          <cell r="D2306" t="str">
            <v>000</v>
          </cell>
          <cell r="E2306" t="str">
            <v xml:space="preserve">CHARGE, Demo, Shaped Flex Linear, 125 Grains/Ft   </v>
          </cell>
        </row>
        <row r="2307">
          <cell r="A2307" t="str">
            <v>E76713</v>
          </cell>
          <cell r="B2307" t="str">
            <v>AMMO</v>
          </cell>
          <cell r="C2307" t="str">
            <v xml:space="preserve"> 01</v>
          </cell>
          <cell r="D2307" t="str">
            <v>000</v>
          </cell>
          <cell r="E2307" t="str">
            <v xml:space="preserve">CHARGE, Demo, Shaped Flex Linear, 225 Grains/Ft   </v>
          </cell>
        </row>
        <row r="2308">
          <cell r="A2308" t="str">
            <v>E76714</v>
          </cell>
          <cell r="B2308" t="str">
            <v>AMMO</v>
          </cell>
          <cell r="C2308" t="str">
            <v xml:space="preserve"> 01</v>
          </cell>
          <cell r="D2308" t="str">
            <v>000</v>
          </cell>
          <cell r="E2308" t="str">
            <v xml:space="preserve">CHARGE, Demo, Shaped Flex Linear, 300 Grains/Ft   </v>
          </cell>
        </row>
        <row r="2309">
          <cell r="A2309" t="str">
            <v>E76715</v>
          </cell>
          <cell r="B2309" t="str">
            <v>AMMO</v>
          </cell>
          <cell r="C2309" t="str">
            <v xml:space="preserve"> 01</v>
          </cell>
          <cell r="D2309" t="str">
            <v>000</v>
          </cell>
          <cell r="E2309" t="str">
            <v xml:space="preserve">CHARGE, Demo, Shaped Flex Linear, 400 Grains/Ft   </v>
          </cell>
        </row>
        <row r="2310">
          <cell r="A2310" t="str">
            <v>E76716</v>
          </cell>
          <cell r="B2310" t="str">
            <v>AMMO</v>
          </cell>
          <cell r="C2310" t="str">
            <v xml:space="preserve"> 01</v>
          </cell>
          <cell r="D2310" t="str">
            <v>000</v>
          </cell>
          <cell r="E2310" t="str">
            <v xml:space="preserve">CHARGE, Demo, Shaped Flex Linear, 500 Grains/Ft   </v>
          </cell>
        </row>
        <row r="2311">
          <cell r="A2311" t="str">
            <v>E76717</v>
          </cell>
          <cell r="B2311" t="str">
            <v>AMMO</v>
          </cell>
          <cell r="C2311" t="str">
            <v xml:space="preserve"> 01</v>
          </cell>
          <cell r="D2311" t="str">
            <v>000</v>
          </cell>
          <cell r="E2311" t="str">
            <v xml:space="preserve">CHARGE, Demo, Shaped Flex Linear, 600 Grains/Ft   </v>
          </cell>
        </row>
        <row r="2312">
          <cell r="A2312" t="str">
            <v>E76718</v>
          </cell>
          <cell r="B2312" t="str">
            <v>AMMO</v>
          </cell>
          <cell r="C2312" t="str">
            <v xml:space="preserve"> 01</v>
          </cell>
          <cell r="D2312" t="str">
            <v>000</v>
          </cell>
          <cell r="E2312" t="str">
            <v xml:space="preserve">EOD ITEMS FOR PAN DISRUPTER                       </v>
          </cell>
        </row>
        <row r="2313">
          <cell r="A2313" t="str">
            <v>E76720</v>
          </cell>
          <cell r="B2313" t="str">
            <v>AMMO</v>
          </cell>
          <cell r="C2313" t="str">
            <v xml:space="preserve"> 01</v>
          </cell>
          <cell r="D2313" t="str">
            <v>000</v>
          </cell>
          <cell r="E2313" t="str">
            <v>CTG, 12 GAUGE, EOD, Mk 274-0 (ULTRA VELOCITY SLUG)</v>
          </cell>
        </row>
        <row r="2314">
          <cell r="A2314" t="str">
            <v>E76721</v>
          </cell>
          <cell r="B2314" t="str">
            <v>AMMO</v>
          </cell>
          <cell r="C2314" t="str">
            <v xml:space="preserve"> 01</v>
          </cell>
          <cell r="D2314" t="str">
            <v>000</v>
          </cell>
          <cell r="E2314" t="str">
            <v xml:space="preserve">CARTRIDGE, 12 GAUGE, AVON, MK 275 MOD 0           </v>
          </cell>
        </row>
        <row r="2315">
          <cell r="A2315" t="str">
            <v>E76722</v>
          </cell>
          <cell r="B2315" t="str">
            <v>AMMO</v>
          </cell>
          <cell r="C2315" t="str">
            <v xml:space="preserve"> 01</v>
          </cell>
          <cell r="D2315" t="str">
            <v>000</v>
          </cell>
          <cell r="E2315" t="str">
            <v>CTG, 12-GAGE, EOD, MK 276-0, PAN LOW VELOCITY BLNK</v>
          </cell>
        </row>
        <row r="2316">
          <cell r="A2316" t="str">
            <v>E76723</v>
          </cell>
          <cell r="B2316" t="str">
            <v>AMMO</v>
          </cell>
          <cell r="C2316" t="str">
            <v xml:space="preserve"> 01</v>
          </cell>
          <cell r="D2316" t="str">
            <v>000</v>
          </cell>
          <cell r="E2316" t="str">
            <v xml:space="preserve">CTG 12-GAGE, EOD, MK 278-0, PAN BLACK POWDER BLNK </v>
          </cell>
        </row>
        <row r="2317">
          <cell r="A2317" t="str">
            <v>E76724</v>
          </cell>
          <cell r="B2317" t="str">
            <v>AMMO</v>
          </cell>
          <cell r="C2317" t="str">
            <v xml:space="preserve"> 01</v>
          </cell>
          <cell r="D2317" t="str">
            <v>000</v>
          </cell>
          <cell r="E2317" t="str">
            <v xml:space="preserve">CTG, 12-GAGE, EOD, MK 277-0 (ENHANCED BLANK)      </v>
          </cell>
        </row>
        <row r="2318">
          <cell r="A2318" t="str">
            <v>E76725</v>
          </cell>
          <cell r="B2318" t="str">
            <v>AMMO</v>
          </cell>
          <cell r="C2318" t="str">
            <v xml:space="preserve"> 01</v>
          </cell>
          <cell r="D2318" t="str">
            <v>000</v>
          </cell>
          <cell r="E2318" t="str">
            <v xml:space="preserve">CTG, 12-GAGE, EOD, MK 279-0 (CUSTOM STEEL SLUG)   </v>
          </cell>
        </row>
        <row r="2319">
          <cell r="A2319" t="str">
            <v>E76726</v>
          </cell>
          <cell r="B2319" t="str">
            <v>AMMO</v>
          </cell>
          <cell r="C2319" t="str">
            <v xml:space="preserve"> 01</v>
          </cell>
          <cell r="D2319" t="str">
            <v>000</v>
          </cell>
          <cell r="E2319" t="str">
            <v xml:space="preserve">CTG, 12-GAGE, EOD, MK 280-0 (ALUMINIUM SLUG)      </v>
          </cell>
        </row>
        <row r="2320">
          <cell r="A2320" t="str">
            <v>E76727</v>
          </cell>
          <cell r="B2320" t="str">
            <v>AMMO</v>
          </cell>
          <cell r="C2320" t="str">
            <v xml:space="preserve"> 01</v>
          </cell>
          <cell r="D2320" t="str">
            <v>000</v>
          </cell>
          <cell r="E2320" t="str">
            <v>CHARGE, LIGHTWEIGHT DISP DISRUPTER(LIDD), MK 171-0</v>
          </cell>
        </row>
        <row r="2321">
          <cell r="A2321" t="str">
            <v>E76728</v>
          </cell>
          <cell r="B2321" t="str">
            <v>AMMO</v>
          </cell>
          <cell r="C2321" t="str">
            <v xml:space="preserve"> 01</v>
          </cell>
          <cell r="D2321" t="str">
            <v>000</v>
          </cell>
          <cell r="E2321" t="str">
            <v xml:space="preserve">Disrupter, Main Charge, MK 788-0                  </v>
          </cell>
        </row>
        <row r="2322">
          <cell r="A2322" t="str">
            <v>E76730</v>
          </cell>
          <cell r="B2322" t="str">
            <v>AMMO</v>
          </cell>
          <cell r="C2322" t="str">
            <v xml:space="preserve"> 01</v>
          </cell>
          <cell r="D2322" t="str">
            <v>000</v>
          </cell>
          <cell r="E2322" t="str">
            <v>DEMO ASSEMB, EOD, DEMO BAR &amp; SKIN PACK DET F/ROBOT</v>
          </cell>
        </row>
        <row r="2323">
          <cell r="A2323" t="str">
            <v>E76740</v>
          </cell>
          <cell r="B2323" t="str">
            <v>AMMO</v>
          </cell>
          <cell r="C2323" t="str">
            <v xml:space="preserve"> 01</v>
          </cell>
          <cell r="D2323" t="str">
            <v>000</v>
          </cell>
          <cell r="E2323" t="str">
            <v xml:space="preserve">Close Terrain Shaping Obstacle                    </v>
          </cell>
        </row>
        <row r="2324">
          <cell r="A2324" t="str">
            <v>E76900</v>
          </cell>
          <cell r="B2324" t="str">
            <v>AMMO</v>
          </cell>
          <cell r="C2324" t="str">
            <v xml:space="preserve"> 01</v>
          </cell>
          <cell r="D2324" t="str">
            <v>000</v>
          </cell>
          <cell r="E2324" t="str">
            <v xml:space="preserve">ROCKET,  Motor 5 in, MK22 MOD 4 f/MICLIC          </v>
          </cell>
        </row>
        <row r="2325">
          <cell r="A2325" t="str">
            <v>E77100</v>
          </cell>
          <cell r="B2325" t="str">
            <v>AMMO</v>
          </cell>
          <cell r="C2325" t="str">
            <v xml:space="preserve"> 01</v>
          </cell>
          <cell r="D2325" t="str">
            <v>000</v>
          </cell>
          <cell r="E2325" t="str">
            <v xml:space="preserve">MINE, APERS, M86 (PDM)                            </v>
          </cell>
        </row>
        <row r="2326">
          <cell r="A2326" t="str">
            <v>E77500</v>
          </cell>
          <cell r="B2326" t="str">
            <v>AMMO</v>
          </cell>
          <cell r="C2326" t="str">
            <v xml:space="preserve"> 01</v>
          </cell>
          <cell r="D2326" t="str">
            <v>000</v>
          </cell>
          <cell r="E2326" t="str">
            <v xml:space="preserve">REFURBISHMENT KIT F/81MM PRAC M880                </v>
          </cell>
        </row>
        <row r="2327">
          <cell r="A2327" t="str">
            <v>E78001</v>
          </cell>
          <cell r="B2327" t="str">
            <v>AMMO</v>
          </cell>
          <cell r="C2327" t="str">
            <v xml:space="preserve"> 01</v>
          </cell>
          <cell r="D2327" t="str">
            <v>000</v>
          </cell>
          <cell r="E2327" t="str">
            <v xml:space="preserve">CTG, TANK, 120MM APFSDS-T M829A2                  </v>
          </cell>
        </row>
        <row r="2328">
          <cell r="A2328" t="str">
            <v>E78002</v>
          </cell>
          <cell r="B2328" t="str">
            <v>AMMO</v>
          </cell>
          <cell r="C2328" t="str">
            <v xml:space="preserve"> 01</v>
          </cell>
          <cell r="D2328" t="str">
            <v>000</v>
          </cell>
          <cell r="E2328" t="str">
            <v xml:space="preserve">CLASSIFIED PROJECT                                </v>
          </cell>
        </row>
        <row r="2329">
          <cell r="A2329" t="str">
            <v>E78003</v>
          </cell>
          <cell r="B2329" t="str">
            <v>AMMO</v>
          </cell>
          <cell r="C2329" t="str">
            <v xml:space="preserve"> 01</v>
          </cell>
          <cell r="D2329" t="str">
            <v>000</v>
          </cell>
          <cell r="E2329" t="str">
            <v xml:space="preserve">CLASSIFIED PROJECT                                </v>
          </cell>
        </row>
        <row r="2330">
          <cell r="A2330" t="str">
            <v>E78006</v>
          </cell>
          <cell r="B2330" t="str">
            <v>AMMO</v>
          </cell>
          <cell r="C2330" t="str">
            <v xml:space="preserve"> 01</v>
          </cell>
          <cell r="D2330" t="str">
            <v>000</v>
          </cell>
          <cell r="E2330" t="str">
            <v xml:space="preserve">CTG 120MM STAFF                                   </v>
          </cell>
        </row>
        <row r="2331">
          <cell r="A2331" t="str">
            <v>E78007</v>
          </cell>
          <cell r="B2331" t="str">
            <v>AMMO</v>
          </cell>
          <cell r="C2331" t="str">
            <v xml:space="preserve"> 01</v>
          </cell>
          <cell r="D2331" t="str">
            <v>000</v>
          </cell>
          <cell r="E2331" t="str">
            <v xml:space="preserve">CTG, TANK, 120MM HEAT-MP-T M830A1                 </v>
          </cell>
        </row>
        <row r="2332">
          <cell r="A2332" t="str">
            <v>E78010</v>
          </cell>
          <cell r="B2332" t="str">
            <v>AMMO</v>
          </cell>
          <cell r="C2332" t="str">
            <v xml:space="preserve"> 01</v>
          </cell>
          <cell r="D2332" t="str">
            <v>000</v>
          </cell>
          <cell r="E2332" t="str">
            <v xml:space="preserve">Cartridge, 120mm, Tank, Extended Range Munition   </v>
          </cell>
        </row>
        <row r="2333">
          <cell r="A2333" t="str">
            <v>E78011</v>
          </cell>
          <cell r="B2333" t="str">
            <v>AMMO</v>
          </cell>
          <cell r="C2333" t="str">
            <v xml:space="preserve"> 01</v>
          </cell>
          <cell r="D2333" t="str">
            <v>000</v>
          </cell>
          <cell r="E2333" t="str">
            <v xml:space="preserve">CTG, 120mm Tank, Canister, M1028                  </v>
          </cell>
        </row>
        <row r="2334">
          <cell r="A2334" t="str">
            <v>E78012</v>
          </cell>
          <cell r="B2334" t="str">
            <v>AMMO</v>
          </cell>
          <cell r="C2334" t="str">
            <v xml:space="preserve"> 01</v>
          </cell>
          <cell r="D2334" t="str">
            <v>000</v>
          </cell>
          <cell r="E2334" t="str">
            <v xml:space="preserve">Ctg, Tank, 120mm Tactical, All Types              </v>
          </cell>
        </row>
        <row r="2335">
          <cell r="A2335" t="str">
            <v>E78013</v>
          </cell>
          <cell r="B2335" t="str">
            <v>AMMO</v>
          </cell>
          <cell r="C2335" t="str">
            <v xml:space="preserve"> 01</v>
          </cell>
          <cell r="D2335" t="str">
            <v>000</v>
          </cell>
          <cell r="E2335" t="str">
            <v xml:space="preserve">CTG, TANK, 120MM APFSDS-T, M829A3                 </v>
          </cell>
        </row>
        <row r="2336">
          <cell r="A2336" t="str">
            <v>E78014</v>
          </cell>
          <cell r="B2336" t="str">
            <v>AMMO</v>
          </cell>
          <cell r="C2336" t="str">
            <v xml:space="preserve"> 01</v>
          </cell>
          <cell r="D2336" t="str">
            <v>000</v>
          </cell>
          <cell r="E2336" t="str">
            <v xml:space="preserve">CTG, 120MM APFSDS-T (M829E4)                      </v>
          </cell>
        </row>
        <row r="2337">
          <cell r="A2337" t="str">
            <v>E78100</v>
          </cell>
          <cell r="B2337" t="str">
            <v>AMMO</v>
          </cell>
          <cell r="C2337" t="str">
            <v xml:space="preserve"> 01</v>
          </cell>
          <cell r="D2337" t="str">
            <v>000</v>
          </cell>
          <cell r="E2337" t="str">
            <v xml:space="preserve">Wide Area Munitions                               </v>
          </cell>
        </row>
        <row r="2338">
          <cell r="A2338" t="str">
            <v>E78101</v>
          </cell>
          <cell r="B2338" t="str">
            <v>AMMO</v>
          </cell>
          <cell r="C2338" t="str">
            <v xml:space="preserve"> 01</v>
          </cell>
          <cell r="D2338" t="str">
            <v>000</v>
          </cell>
          <cell r="E2338" t="str">
            <v xml:space="preserve">Wide Area Munitions (WAM), ALL TYPES              </v>
          </cell>
        </row>
        <row r="2339">
          <cell r="A2339" t="str">
            <v>E78102</v>
          </cell>
          <cell r="B2339" t="str">
            <v>AMMO</v>
          </cell>
          <cell r="C2339" t="str">
            <v xml:space="preserve"> 01</v>
          </cell>
          <cell r="D2339" t="str">
            <v>000</v>
          </cell>
          <cell r="E2339" t="str">
            <v xml:space="preserve">WIDE AREA MINE (WAM) EOD TRAINER                  </v>
          </cell>
        </row>
        <row r="2340">
          <cell r="A2340" t="str">
            <v>E78103</v>
          </cell>
          <cell r="B2340" t="str">
            <v>AMMO</v>
          </cell>
          <cell r="C2340" t="str">
            <v xml:space="preserve"> 01</v>
          </cell>
          <cell r="D2340" t="str">
            <v>000</v>
          </cell>
          <cell r="E2340" t="str">
            <v xml:space="preserve">WAM,  Individual Trainer                          </v>
          </cell>
        </row>
        <row r="2341">
          <cell r="A2341" t="str">
            <v>E78104</v>
          </cell>
          <cell r="B2341" t="str">
            <v>AMMO</v>
          </cell>
          <cell r="C2341" t="str">
            <v xml:space="preserve"> 01</v>
          </cell>
          <cell r="D2341" t="str">
            <v>000</v>
          </cell>
          <cell r="E2341" t="str">
            <v xml:space="preserve">WAM,  Collective Trainer                          </v>
          </cell>
        </row>
        <row r="2342">
          <cell r="A2342" t="str">
            <v>E78105</v>
          </cell>
          <cell r="B2342" t="str">
            <v>AMMO</v>
          </cell>
          <cell r="C2342" t="str">
            <v xml:space="preserve"> 01</v>
          </cell>
          <cell r="D2342" t="str">
            <v>000</v>
          </cell>
          <cell r="E2342" t="str">
            <v xml:space="preserve">WIDE AREA MUNITIONS: ALL TYPES                    </v>
          </cell>
        </row>
        <row r="2343">
          <cell r="A2343" t="str">
            <v>E78201</v>
          </cell>
          <cell r="B2343" t="str">
            <v>AMMO</v>
          </cell>
          <cell r="C2343" t="str">
            <v xml:space="preserve"> 01</v>
          </cell>
          <cell r="D2343" t="str">
            <v>000</v>
          </cell>
          <cell r="E2343" t="str">
            <v xml:space="preserve">CHARGE, Demo (38FT) Sheet Explosive, PBXW-202     </v>
          </cell>
        </row>
        <row r="2344">
          <cell r="A2344" t="str">
            <v>E78202</v>
          </cell>
          <cell r="B2344" t="str">
            <v>AMMO</v>
          </cell>
          <cell r="C2344" t="str">
            <v xml:space="preserve"> 01</v>
          </cell>
          <cell r="D2344" t="str">
            <v>000</v>
          </cell>
          <cell r="E2344" t="str">
            <v xml:space="preserve">CHARGE DEMO (25FT) Sheet Explosive                </v>
          </cell>
        </row>
        <row r="2345">
          <cell r="A2345" t="str">
            <v>E78209</v>
          </cell>
          <cell r="B2345" t="str">
            <v>AMMO</v>
          </cell>
          <cell r="C2345" t="str">
            <v xml:space="preserve"> 01</v>
          </cell>
          <cell r="D2345" t="str">
            <v>000</v>
          </cell>
          <cell r="E2345" t="str">
            <v>MUNITION, MOD CROWD CNTRL(AREA TGT), NONLETHAL, M5</v>
          </cell>
        </row>
        <row r="2346">
          <cell r="A2346" t="str">
            <v>E78210</v>
          </cell>
          <cell r="B2346" t="str">
            <v>AMMO</v>
          </cell>
          <cell r="C2346" t="str">
            <v xml:space="preserve"> 01</v>
          </cell>
          <cell r="D2346" t="str">
            <v>000</v>
          </cell>
          <cell r="E2346" t="str">
            <v xml:space="preserve">PYROTECHNIC LEAD, MK34-0, 1000 FT.                </v>
          </cell>
        </row>
        <row r="2347">
          <cell r="A2347" t="str">
            <v>E78300</v>
          </cell>
          <cell r="B2347" t="str">
            <v>AMMO</v>
          </cell>
          <cell r="C2347" t="str">
            <v xml:space="preserve"> 01</v>
          </cell>
          <cell r="D2347" t="str">
            <v>000</v>
          </cell>
          <cell r="E2347" t="str">
            <v xml:space="preserve">CUTTER CTG ACTUATED 4 SEC DEL                     </v>
          </cell>
        </row>
        <row r="2348">
          <cell r="A2348" t="str">
            <v>E78310</v>
          </cell>
          <cell r="B2348" t="str">
            <v>AMMO</v>
          </cell>
          <cell r="C2348" t="str">
            <v xml:space="preserve"> 01</v>
          </cell>
          <cell r="D2348" t="str">
            <v>000</v>
          </cell>
          <cell r="E2348" t="str">
            <v xml:space="preserve">CUTTER, Line f/Assault Breaching Vehicle (ABV)    </v>
          </cell>
        </row>
        <row r="2349">
          <cell r="A2349" t="str">
            <v>E78316</v>
          </cell>
          <cell r="B2349" t="str">
            <v>AMMO</v>
          </cell>
          <cell r="C2349" t="str">
            <v xml:space="preserve"> 01</v>
          </cell>
          <cell r="D2349" t="str">
            <v>000</v>
          </cell>
          <cell r="E2349" t="str">
            <v xml:space="preserve">CUTTER, LINE F/ASSLT BRCHR VEH                    </v>
          </cell>
        </row>
        <row r="2350">
          <cell r="A2350" t="str">
            <v>E78600</v>
          </cell>
          <cell r="B2350" t="str">
            <v>AMMO</v>
          </cell>
          <cell r="C2350" t="str">
            <v xml:space="preserve"> 01</v>
          </cell>
          <cell r="D2350" t="str">
            <v>000</v>
          </cell>
          <cell r="E2350" t="str">
            <v xml:space="preserve">CHARGE DEMO SHAPED CLIPPED M221                   </v>
          </cell>
        </row>
        <row r="2351">
          <cell r="A2351" t="str">
            <v>E80010</v>
          </cell>
          <cell r="B2351" t="str">
            <v>AMMO</v>
          </cell>
          <cell r="C2351" t="str">
            <v xml:space="preserve"> 01</v>
          </cell>
          <cell r="D2351" t="str">
            <v>000</v>
          </cell>
          <cell r="E2351" t="str">
            <v xml:space="preserve">CTG, 50MM, All Types                              </v>
          </cell>
        </row>
        <row r="2352">
          <cell r="A2352" t="str">
            <v>E80011</v>
          </cell>
          <cell r="B2352" t="str">
            <v>AMMO</v>
          </cell>
          <cell r="C2352" t="str">
            <v xml:space="preserve"> 01</v>
          </cell>
          <cell r="D2352" t="str">
            <v>000</v>
          </cell>
          <cell r="E2352" t="str">
            <v xml:space="preserve">Next Generation Combat Vehicle Ammunition         </v>
          </cell>
        </row>
        <row r="2353">
          <cell r="A2353" t="str">
            <v>E80100</v>
          </cell>
          <cell r="B2353" t="str">
            <v>AMMO</v>
          </cell>
          <cell r="C2353" t="str">
            <v xml:space="preserve"> 01</v>
          </cell>
          <cell r="D2353" t="str">
            <v>000</v>
          </cell>
          <cell r="E2353" t="str">
            <v xml:space="preserve">Proj 155mm Extended Range M982                    </v>
          </cell>
        </row>
        <row r="2354">
          <cell r="A2354" t="str">
            <v>E80101</v>
          </cell>
          <cell r="B2354" t="str">
            <v>AMMO</v>
          </cell>
          <cell r="C2354" t="str">
            <v xml:space="preserve"> 01</v>
          </cell>
          <cell r="D2354" t="str">
            <v>000</v>
          </cell>
          <cell r="E2354" t="str">
            <v xml:space="preserve">PROJ 155MM EXTENDED RANGE: XM982-D EXCALIBUR      </v>
          </cell>
        </row>
        <row r="2355">
          <cell r="A2355" t="str">
            <v>E80102</v>
          </cell>
          <cell r="B2355" t="str">
            <v>AMMO</v>
          </cell>
          <cell r="C2355" t="str">
            <v xml:space="preserve"> 01</v>
          </cell>
          <cell r="D2355" t="str">
            <v>000</v>
          </cell>
          <cell r="E2355" t="str">
            <v xml:space="preserve">PROJ 155MM EXTENDED RANGE: XM982-S EXCALIBUR      </v>
          </cell>
        </row>
        <row r="2356">
          <cell r="A2356" t="str">
            <v>E80103</v>
          </cell>
          <cell r="B2356" t="str">
            <v>AMMO</v>
          </cell>
          <cell r="C2356" t="str">
            <v xml:space="preserve"> 01</v>
          </cell>
          <cell r="D2356" t="str">
            <v>000</v>
          </cell>
          <cell r="E2356" t="str">
            <v xml:space="preserve">PROJ, 155mm ARTY, Extended Range M982-U Excalibur </v>
          </cell>
        </row>
        <row r="2357">
          <cell r="A2357" t="str">
            <v>E81200</v>
          </cell>
          <cell r="B2357" t="str">
            <v>AMMO</v>
          </cell>
          <cell r="C2357" t="str">
            <v xml:space="preserve"> 01</v>
          </cell>
          <cell r="D2357" t="str">
            <v>000</v>
          </cell>
          <cell r="E2357" t="str">
            <v xml:space="preserve">CTG .50 CAL TRAINING LIMITED RANGE                </v>
          </cell>
        </row>
        <row r="2358">
          <cell r="A2358" t="str">
            <v>E81300</v>
          </cell>
          <cell r="B2358" t="str">
            <v>AMMO</v>
          </cell>
          <cell r="C2358" t="str">
            <v xml:space="preserve"> 01</v>
          </cell>
          <cell r="D2358" t="str">
            <v>000</v>
          </cell>
          <cell r="E2358" t="str">
            <v xml:space="preserve">MODERNIZED DEMOLITION SETS                        </v>
          </cell>
        </row>
        <row r="2359">
          <cell r="A2359" t="str">
            <v>E81301</v>
          </cell>
          <cell r="B2359" t="str">
            <v>AMMO</v>
          </cell>
          <cell r="C2359" t="str">
            <v xml:space="preserve"> 01</v>
          </cell>
          <cell r="D2359" t="str">
            <v>000</v>
          </cell>
          <cell r="E2359" t="str">
            <v xml:space="preserve">HOLDER FOR BLASTING CAP AND SHOCK TUBE M9         </v>
          </cell>
        </row>
        <row r="2360">
          <cell r="A2360" t="str">
            <v>E81302</v>
          </cell>
          <cell r="B2360" t="str">
            <v>AMMO</v>
          </cell>
          <cell r="C2360" t="str">
            <v xml:space="preserve"> 01</v>
          </cell>
          <cell r="D2360" t="str">
            <v>000</v>
          </cell>
          <cell r="E2360" t="str">
            <v xml:space="preserve">CAP, Blasting Non-Elec, w/30Ft Shock Tube         </v>
          </cell>
        </row>
        <row r="2361">
          <cell r="A2361" t="str">
            <v>E81303</v>
          </cell>
          <cell r="B2361" t="str">
            <v>AMMO</v>
          </cell>
          <cell r="C2361" t="str">
            <v xml:space="preserve"> 01</v>
          </cell>
          <cell r="D2361" t="str">
            <v>000</v>
          </cell>
          <cell r="E2361" t="str">
            <v xml:space="preserve">CAP BLASTING NON-ELEC, W/500 FT SHOCK TUBE        </v>
          </cell>
        </row>
        <row r="2362">
          <cell r="A2362" t="str">
            <v>E81304</v>
          </cell>
          <cell r="B2362" t="str">
            <v>AMMO</v>
          </cell>
          <cell r="C2362" t="str">
            <v xml:space="preserve"> 01</v>
          </cell>
          <cell r="D2362" t="str">
            <v>000</v>
          </cell>
          <cell r="E2362" t="str">
            <v xml:space="preserve">CAP BLASTING NON-ELEC, W/1000 FT SHOCK TUBE       </v>
          </cell>
        </row>
        <row r="2363">
          <cell r="A2363" t="str">
            <v>E81305</v>
          </cell>
          <cell r="B2363" t="str">
            <v>AMMO</v>
          </cell>
          <cell r="C2363" t="str">
            <v xml:space="preserve"> 01</v>
          </cell>
          <cell r="D2363" t="str">
            <v>000</v>
          </cell>
          <cell r="E2363" t="str">
            <v xml:space="preserve">CAP BLASTING NON-ELEC, DELAY, M14                 </v>
          </cell>
        </row>
        <row r="2364">
          <cell r="A2364" t="str">
            <v>E81306</v>
          </cell>
          <cell r="B2364" t="str">
            <v>AMMO</v>
          </cell>
          <cell r="C2364" t="str">
            <v xml:space="preserve"> 01</v>
          </cell>
          <cell r="D2364" t="str">
            <v>000</v>
          </cell>
          <cell r="E2364" t="str">
            <v xml:space="preserve">CAP BLASTING NON-ELEC, DELAY, W/70 FT TUBE, M15   </v>
          </cell>
        </row>
        <row r="2365">
          <cell r="A2365" t="str">
            <v>E81307</v>
          </cell>
          <cell r="B2365" t="str">
            <v>AMMO</v>
          </cell>
          <cell r="C2365" t="str">
            <v xml:space="preserve"> 01</v>
          </cell>
          <cell r="D2365" t="str">
            <v>000</v>
          </cell>
          <cell r="E2365" t="str">
            <v xml:space="preserve">IGNITER, Time Fuze and Shock Tube, M81            </v>
          </cell>
        </row>
        <row r="2366">
          <cell r="A2366" t="str">
            <v>E81308</v>
          </cell>
          <cell r="B2366" t="str">
            <v>AMMO</v>
          </cell>
          <cell r="C2366" t="str">
            <v xml:space="preserve"> 01</v>
          </cell>
          <cell r="D2366" t="str">
            <v>000</v>
          </cell>
          <cell r="E2366" t="str">
            <v xml:space="preserve">CAP, BLASTING INERT NON-ELEC W/500 FT SHOCK T     </v>
          </cell>
        </row>
        <row r="2367">
          <cell r="A2367" t="str">
            <v>E81309</v>
          </cell>
          <cell r="B2367" t="str">
            <v>AMMO</v>
          </cell>
          <cell r="C2367" t="str">
            <v xml:space="preserve"> 01</v>
          </cell>
          <cell r="D2367" t="str">
            <v>000</v>
          </cell>
          <cell r="E2367" t="str">
            <v xml:space="preserve">CAP, BLASTING INERT NON-ELECT W/30 FT SHOCK T     </v>
          </cell>
        </row>
        <row r="2368">
          <cell r="A2368" t="str">
            <v>E81310</v>
          </cell>
          <cell r="B2368" t="str">
            <v>AMMO</v>
          </cell>
          <cell r="C2368" t="str">
            <v xml:space="preserve"> 01</v>
          </cell>
          <cell r="D2368" t="str">
            <v>000</v>
          </cell>
          <cell r="E2368" t="str">
            <v xml:space="preserve">CAP, BLASTING, INERT, NON-ELECT, DELAY, M14       </v>
          </cell>
        </row>
        <row r="2369">
          <cell r="A2369" t="str">
            <v>E81311</v>
          </cell>
          <cell r="B2369" t="str">
            <v>AMMO</v>
          </cell>
          <cell r="C2369" t="str">
            <v xml:space="preserve"> 01</v>
          </cell>
          <cell r="D2369" t="str">
            <v>000</v>
          </cell>
          <cell r="E2369" t="str">
            <v xml:space="preserve">CAP, BLASTING INERT NON-ELECT W/70FT SHOCK TU     </v>
          </cell>
        </row>
        <row r="2370">
          <cell r="A2370" t="str">
            <v>E81312</v>
          </cell>
          <cell r="B2370" t="str">
            <v>AMMO</v>
          </cell>
          <cell r="C2370" t="str">
            <v xml:space="preserve"> 01</v>
          </cell>
          <cell r="D2370" t="str">
            <v>000</v>
          </cell>
          <cell r="E2370" t="str">
            <v xml:space="preserve">CAP BLASTING NON-ELECTRIC 10 FT SHOCK TUBE M16    </v>
          </cell>
        </row>
        <row r="2371">
          <cell r="A2371" t="str">
            <v>E81313</v>
          </cell>
          <cell r="B2371" t="str">
            <v>AMMO</v>
          </cell>
          <cell r="C2371" t="str">
            <v xml:space="preserve"> 01</v>
          </cell>
          <cell r="D2371" t="str">
            <v>000</v>
          </cell>
          <cell r="E2371" t="str">
            <v xml:space="preserve">CAP BLASTING NON-ELECTRIC 100 FT SHOCK TUBE XM17  </v>
          </cell>
        </row>
        <row r="2372">
          <cell r="A2372" t="str">
            <v>E81314</v>
          </cell>
          <cell r="B2372" t="str">
            <v>AMMO</v>
          </cell>
          <cell r="C2372" t="str">
            <v xml:space="preserve"> 01</v>
          </cell>
          <cell r="D2372" t="str">
            <v>000</v>
          </cell>
          <cell r="E2372" t="str">
            <v xml:space="preserve">CAP, BLASTING, NON ELECTRIC, 20 MIN DELAY, M18    </v>
          </cell>
        </row>
        <row r="2373">
          <cell r="A2373" t="str">
            <v>E81400</v>
          </cell>
          <cell r="B2373" t="str">
            <v>AMMO</v>
          </cell>
          <cell r="C2373" t="str">
            <v xml:space="preserve"> 01</v>
          </cell>
          <cell r="D2373" t="str">
            <v>000</v>
          </cell>
          <cell r="E2373" t="str">
            <v xml:space="preserve">EXPLOSIVE STANDOFF MINEFIELD BREACHER (ESMB)      </v>
          </cell>
        </row>
        <row r="2374">
          <cell r="A2374" t="str">
            <v>E82200</v>
          </cell>
          <cell r="B2374" t="str">
            <v>AMMO</v>
          </cell>
          <cell r="C2374" t="str">
            <v xml:space="preserve"> 01</v>
          </cell>
          <cell r="D2374" t="str">
            <v>000</v>
          </cell>
          <cell r="E2374" t="str">
            <v xml:space="preserve">GRENADE SMOKE CVDOS MMW M81                       </v>
          </cell>
        </row>
        <row r="2375">
          <cell r="A2375" t="str">
            <v>E82400</v>
          </cell>
          <cell r="B2375" t="str">
            <v>AMMO</v>
          </cell>
          <cell r="C2375" t="str">
            <v xml:space="preserve"> 01</v>
          </cell>
          <cell r="D2375" t="str">
            <v>000</v>
          </cell>
          <cell r="E2375" t="str">
            <v xml:space="preserve">CTG 40MM HIVEL                                    </v>
          </cell>
        </row>
        <row r="2376">
          <cell r="A2376" t="str">
            <v>E82500</v>
          </cell>
          <cell r="B2376" t="str">
            <v>AMMO</v>
          </cell>
          <cell r="C2376" t="str">
            <v xml:space="preserve"> 01</v>
          </cell>
          <cell r="D2376" t="str">
            <v>000</v>
          </cell>
          <cell r="E2376" t="str">
            <v xml:space="preserve">CTG, 12 GAGE, FLASH/BANG NON-LETHAL               </v>
          </cell>
        </row>
        <row r="2377">
          <cell r="A2377" t="str">
            <v>E82600</v>
          </cell>
          <cell r="B2377" t="str">
            <v>AMMO</v>
          </cell>
          <cell r="C2377" t="str">
            <v xml:space="preserve"> 01</v>
          </cell>
          <cell r="D2377" t="str">
            <v>000</v>
          </cell>
          <cell r="E2377" t="str">
            <v xml:space="preserve">CTG 12 GAGE BEAN BAG NON-LETHAL                   </v>
          </cell>
        </row>
        <row r="2378">
          <cell r="A2378" t="str">
            <v>E82700</v>
          </cell>
          <cell r="B2378" t="str">
            <v>AMMO</v>
          </cell>
          <cell r="C2378" t="str">
            <v xml:space="preserve"> 01</v>
          </cell>
          <cell r="D2378" t="str">
            <v>000</v>
          </cell>
          <cell r="E2378" t="str">
            <v xml:space="preserve">PROJ ARTY 155MM NUCLEAR M785                      </v>
          </cell>
        </row>
        <row r="2379">
          <cell r="A2379" t="str">
            <v>E82800</v>
          </cell>
          <cell r="B2379" t="str">
            <v>AMMO</v>
          </cell>
          <cell r="C2379" t="str">
            <v xml:space="preserve"> 01</v>
          </cell>
          <cell r="D2379" t="str">
            <v>000</v>
          </cell>
          <cell r="E2379" t="str">
            <v xml:space="preserve">FLARE, IR Tracking, Ballistic Aerial Target, MK33 </v>
          </cell>
        </row>
        <row r="2380">
          <cell r="A2380" t="str">
            <v>E83400</v>
          </cell>
          <cell r="B2380" t="str">
            <v>AMMO</v>
          </cell>
          <cell r="C2380" t="str">
            <v xml:space="preserve"> 01</v>
          </cell>
          <cell r="D2380" t="str">
            <v>000</v>
          </cell>
          <cell r="E2380" t="str">
            <v xml:space="preserve">WORKING CANINE PROGRAM                            </v>
          </cell>
        </row>
        <row r="2381">
          <cell r="A2381" t="str">
            <v>E83500</v>
          </cell>
          <cell r="B2381" t="str">
            <v>AMMO</v>
          </cell>
          <cell r="C2381" t="str">
            <v xml:space="preserve"> 01</v>
          </cell>
          <cell r="D2381" t="str">
            <v>000</v>
          </cell>
          <cell r="E2381" t="str">
            <v xml:space="preserve">REFURBISHMENT KIT F/60MM PRAC M766                </v>
          </cell>
        </row>
        <row r="2382">
          <cell r="A2382" t="str">
            <v>E84200</v>
          </cell>
          <cell r="B2382" t="str">
            <v>AMMO</v>
          </cell>
          <cell r="C2382" t="str">
            <v xml:space="preserve"> 01</v>
          </cell>
          <cell r="D2382" t="str">
            <v>000</v>
          </cell>
          <cell r="E2382" t="str">
            <v xml:space="preserve">CTG 5.56 MM NATO AP                               </v>
          </cell>
        </row>
        <row r="2383">
          <cell r="A2383" t="str">
            <v>E84300</v>
          </cell>
          <cell r="B2383" t="str">
            <v>AMMO</v>
          </cell>
          <cell r="C2383" t="str">
            <v xml:space="preserve"> 01</v>
          </cell>
          <cell r="D2383" t="str">
            <v>000</v>
          </cell>
          <cell r="E2383" t="str">
            <v>CTG 5.56mm Ball M855 / Dim Trace MK301 Series(4:1)</v>
          </cell>
        </row>
        <row r="2384">
          <cell r="A2384" t="str">
            <v>E84400</v>
          </cell>
          <cell r="B2384" t="str">
            <v>AMMO</v>
          </cell>
          <cell r="C2384" t="str">
            <v xml:space="preserve"> 01</v>
          </cell>
          <cell r="D2384" t="str">
            <v>000</v>
          </cell>
          <cell r="E2384" t="str">
            <v xml:space="preserve">CTG 7.62MM SALAP                                  </v>
          </cell>
        </row>
        <row r="2385">
          <cell r="A2385" t="str">
            <v>E84500</v>
          </cell>
          <cell r="B2385" t="str">
            <v>AMMO</v>
          </cell>
          <cell r="C2385" t="str">
            <v xml:space="preserve"> 01</v>
          </cell>
          <cell r="D2385" t="str">
            <v>000</v>
          </cell>
          <cell r="E2385" t="str">
            <v xml:space="preserve">CTG 40MM INFRARED ILLUM, M992                     </v>
          </cell>
        </row>
        <row r="2386">
          <cell r="A2386" t="str">
            <v>E84600</v>
          </cell>
          <cell r="B2386" t="str">
            <v>AMMO</v>
          </cell>
          <cell r="C2386" t="str">
            <v xml:space="preserve"> 01</v>
          </cell>
          <cell r="D2386" t="str">
            <v>000</v>
          </cell>
          <cell r="E2386" t="str">
            <v xml:space="preserve">CTG 40MM WITH TRACER F/MK19                       </v>
          </cell>
        </row>
        <row r="2387">
          <cell r="A2387" t="str">
            <v>E84900</v>
          </cell>
          <cell r="B2387" t="str">
            <v>AMMO</v>
          </cell>
          <cell r="C2387" t="str">
            <v xml:space="preserve"> 01</v>
          </cell>
          <cell r="D2387" t="str">
            <v>000</v>
          </cell>
          <cell r="E2387" t="str">
            <v xml:space="preserve">GRENADE, STUN, M84                                </v>
          </cell>
        </row>
        <row r="2388">
          <cell r="A2388" t="str">
            <v>E85101</v>
          </cell>
          <cell r="B2388" t="str">
            <v>AMMO</v>
          </cell>
          <cell r="C2388" t="str">
            <v xml:space="preserve"> 01</v>
          </cell>
          <cell r="D2388" t="str">
            <v>000</v>
          </cell>
          <cell r="E2388" t="str">
            <v xml:space="preserve">Fuze, Hand Grenade, M240 f/ M102 NL StunGren      </v>
          </cell>
        </row>
        <row r="2389">
          <cell r="A2389" t="str">
            <v>E85115</v>
          </cell>
          <cell r="B2389" t="str">
            <v>AMMO</v>
          </cell>
          <cell r="C2389" t="str">
            <v xml:space="preserve"> 01</v>
          </cell>
          <cell r="D2389" t="str">
            <v>000</v>
          </cell>
          <cell r="E2389" t="str">
            <v>Grenade, Hand, Body, Stun/Prac/NL, Reloadable M102</v>
          </cell>
        </row>
        <row r="2390">
          <cell r="A2390" t="str">
            <v>E85125</v>
          </cell>
          <cell r="B2390" t="str">
            <v>AMMO</v>
          </cell>
          <cell r="C2390" t="str">
            <v xml:space="preserve"> 01</v>
          </cell>
          <cell r="D2390" t="str">
            <v>000</v>
          </cell>
          <cell r="E2390" t="str">
            <v xml:space="preserve">Grenade, Hand, Practice M102, Non-lethal (Stun)   </v>
          </cell>
        </row>
        <row r="2391">
          <cell r="A2391" t="str">
            <v>E85130</v>
          </cell>
          <cell r="B2391" t="str">
            <v>AMMO</v>
          </cell>
          <cell r="C2391" t="str">
            <v xml:space="preserve"> 01</v>
          </cell>
          <cell r="D2391" t="str">
            <v>000</v>
          </cell>
          <cell r="E2391" t="str">
            <v xml:space="preserve">GRENADE, HAND, BURSTING, NL, XM104 (RUBBER BALL)  </v>
          </cell>
        </row>
        <row r="2392">
          <cell r="A2392" t="str">
            <v>E85700</v>
          </cell>
          <cell r="B2392" t="str">
            <v>AMMO</v>
          </cell>
          <cell r="C2392" t="str">
            <v xml:space="preserve"> 01</v>
          </cell>
          <cell r="D2392" t="str">
            <v>000</v>
          </cell>
          <cell r="E2392" t="str">
            <v>CTG, 60mm Mortar IR ILLUM, M767 Series w/MTSQ Fuze</v>
          </cell>
        </row>
        <row r="2393">
          <cell r="A2393" t="str">
            <v>E86200</v>
          </cell>
          <cell r="B2393" t="str">
            <v>AMMO</v>
          </cell>
          <cell r="C2393" t="str">
            <v xml:space="preserve"> 01</v>
          </cell>
          <cell r="D2393" t="str">
            <v>000</v>
          </cell>
          <cell r="E2393" t="str">
            <v xml:space="preserve">CTG MORTAR 120MM PRECISION GUIDED MORTAR MUNITION </v>
          </cell>
        </row>
        <row r="2394">
          <cell r="A2394" t="str">
            <v>E86400</v>
          </cell>
          <cell r="B2394" t="str">
            <v>AMMO</v>
          </cell>
          <cell r="C2394" t="str">
            <v xml:space="preserve"> 01</v>
          </cell>
          <cell r="D2394" t="str">
            <v>000</v>
          </cell>
          <cell r="E2394" t="str">
            <v xml:space="preserve">CTG, 12 GA, NON-LETHAL, POINT CONTROL, M1012      </v>
          </cell>
        </row>
        <row r="2395">
          <cell r="A2395" t="str">
            <v>E86401</v>
          </cell>
          <cell r="B2395" t="str">
            <v>AMMO</v>
          </cell>
          <cell r="C2395" t="str">
            <v xml:space="preserve"> 01</v>
          </cell>
          <cell r="D2395" t="str">
            <v>000</v>
          </cell>
          <cell r="E2395" t="str">
            <v>CTG, 12 Ga, Non-Leth, Ext Rg, Marking M1116 series</v>
          </cell>
        </row>
        <row r="2396">
          <cell r="A2396" t="str">
            <v>E86402</v>
          </cell>
          <cell r="B2396" t="str">
            <v>AMMO</v>
          </cell>
          <cell r="C2396" t="str">
            <v xml:space="preserve"> 01</v>
          </cell>
          <cell r="D2396" t="str">
            <v>000</v>
          </cell>
          <cell r="E2396" t="str">
            <v xml:space="preserve">CTG, 12 Gauge Shotgun, Dummy, MK242 Mod 0         </v>
          </cell>
        </row>
        <row r="2397">
          <cell r="A2397" t="str">
            <v>E86500</v>
          </cell>
          <cell r="B2397" t="str">
            <v>AMMO</v>
          </cell>
          <cell r="C2397" t="str">
            <v xml:space="preserve"> 01</v>
          </cell>
          <cell r="D2397" t="str">
            <v>000</v>
          </cell>
          <cell r="E2397" t="str">
            <v xml:space="preserve">CTG, 12 GA, NON-LETHAL, CROWD DISPERSAL, M1013    </v>
          </cell>
        </row>
        <row r="2398">
          <cell r="A2398" t="str">
            <v>E86700</v>
          </cell>
          <cell r="B2398" t="str">
            <v>AMMO</v>
          </cell>
          <cell r="C2398" t="str">
            <v xml:space="preserve"> 01</v>
          </cell>
          <cell r="D2398" t="str">
            <v>000</v>
          </cell>
          <cell r="E2398" t="str">
            <v xml:space="preserve">FUZE,155mm ARTY Point Detonating(PD) MK399 Series </v>
          </cell>
        </row>
        <row r="2399">
          <cell r="A2399" t="str">
            <v>E86800</v>
          </cell>
          <cell r="B2399" t="str">
            <v>AMMO</v>
          </cell>
          <cell r="C2399" t="str">
            <v xml:space="preserve"> 01</v>
          </cell>
          <cell r="D2399" t="str">
            <v>000</v>
          </cell>
          <cell r="E2399" t="str">
            <v xml:space="preserve">CTG CAL .50 MATCH BALL XM1014                     </v>
          </cell>
        </row>
        <row r="2400">
          <cell r="A2400" t="str">
            <v>E86900</v>
          </cell>
          <cell r="B2400" t="str">
            <v>AMMO</v>
          </cell>
          <cell r="C2400" t="str">
            <v xml:space="preserve"> 01</v>
          </cell>
          <cell r="D2400" t="str">
            <v>000</v>
          </cell>
          <cell r="E2400" t="str">
            <v xml:space="preserve">CTG CAL .50 MATCH AP XM1015                       </v>
          </cell>
        </row>
        <row r="2401">
          <cell r="A2401" t="str">
            <v>E87000</v>
          </cell>
          <cell r="B2401" t="str">
            <v>AMMO</v>
          </cell>
          <cell r="C2401" t="str">
            <v xml:space="preserve"> 01</v>
          </cell>
          <cell r="D2401" t="str">
            <v>000</v>
          </cell>
          <cell r="E2401" t="str">
            <v xml:space="preserve">CTG 9MM NON-TOXIC XM1016                          </v>
          </cell>
        </row>
        <row r="2402">
          <cell r="A2402" t="str">
            <v>E87100</v>
          </cell>
          <cell r="B2402" t="str">
            <v>AMMO</v>
          </cell>
          <cell r="C2402" t="str">
            <v xml:space="preserve"> 01</v>
          </cell>
          <cell r="D2402" t="str">
            <v>000</v>
          </cell>
          <cell r="E2402" t="str">
            <v xml:space="preserve">CTG 5.56MM NON-TOXIC XM1017                       </v>
          </cell>
        </row>
        <row r="2403">
          <cell r="A2403" t="str">
            <v>E87200</v>
          </cell>
          <cell r="B2403" t="str">
            <v>AMMO</v>
          </cell>
          <cell r="C2403" t="str">
            <v xml:space="preserve"> 01</v>
          </cell>
          <cell r="D2403" t="str">
            <v>000</v>
          </cell>
          <cell r="E2403" t="str">
            <v xml:space="preserve">CTG 20MM BURSTING XM1018                          </v>
          </cell>
        </row>
        <row r="2404">
          <cell r="A2404" t="str">
            <v>E87300</v>
          </cell>
          <cell r="B2404" t="str">
            <v>AMMO</v>
          </cell>
          <cell r="C2404" t="str">
            <v xml:space="preserve"> 01</v>
          </cell>
          <cell r="D2404" t="str">
            <v>000</v>
          </cell>
          <cell r="E2404" t="str">
            <v xml:space="preserve">CTG 25MM BURSTING XM1019                          </v>
          </cell>
        </row>
        <row r="2405">
          <cell r="A2405" t="str">
            <v>E87400</v>
          </cell>
          <cell r="B2405" t="str">
            <v>AMMO</v>
          </cell>
          <cell r="C2405" t="str">
            <v xml:space="preserve"> 01</v>
          </cell>
          <cell r="D2405" t="str">
            <v>000</v>
          </cell>
          <cell r="E2405" t="str">
            <v xml:space="preserve">CTG 40MM BLANK XM1009                             </v>
          </cell>
        </row>
        <row r="2406">
          <cell r="A2406" t="str">
            <v>E87500</v>
          </cell>
          <cell r="B2406" t="str">
            <v>AMMO</v>
          </cell>
          <cell r="C2406" t="str">
            <v xml:space="preserve"> 01</v>
          </cell>
          <cell r="D2406" t="str">
            <v>000</v>
          </cell>
          <cell r="E2406" t="str">
            <v xml:space="preserve">CTG 40MM LESS THAN LETHAL XM1010                  </v>
          </cell>
        </row>
        <row r="2407">
          <cell r="A2407" t="str">
            <v>E87600</v>
          </cell>
          <cell r="B2407" t="str">
            <v>AMMO</v>
          </cell>
          <cell r="C2407" t="str">
            <v xml:space="preserve"> 01</v>
          </cell>
          <cell r="D2407" t="str">
            <v>000</v>
          </cell>
          <cell r="E2407" t="str">
            <v xml:space="preserve">CTG 40MM NON-LETHAL PEPPER XM1011                 </v>
          </cell>
        </row>
        <row r="2408">
          <cell r="A2408" t="str">
            <v>E87700</v>
          </cell>
          <cell r="B2408" t="str">
            <v>AMMO</v>
          </cell>
          <cell r="C2408" t="str">
            <v xml:space="preserve"> 01</v>
          </cell>
          <cell r="D2408" t="str">
            <v>000</v>
          </cell>
          <cell r="E2408" t="str">
            <v xml:space="preserve">GRENADE HAND LW FRAG XM91                         </v>
          </cell>
        </row>
        <row r="2409">
          <cell r="A2409" t="str">
            <v>E87800</v>
          </cell>
          <cell r="B2409" t="str">
            <v>AMMO</v>
          </cell>
          <cell r="C2409" t="str">
            <v xml:space="preserve"> 01</v>
          </cell>
          <cell r="D2409" t="str">
            <v>000</v>
          </cell>
          <cell r="E2409" t="str">
            <v xml:space="preserve">GRENADE HAND LW INCEN XM92                        </v>
          </cell>
        </row>
        <row r="2410">
          <cell r="A2410" t="str">
            <v>E87900</v>
          </cell>
          <cell r="B2410" t="str">
            <v>AMMO</v>
          </cell>
          <cell r="C2410" t="str">
            <v xml:space="preserve"> 01</v>
          </cell>
          <cell r="D2410" t="str">
            <v>000</v>
          </cell>
          <cell r="E2410" t="str">
            <v xml:space="preserve">GRENADE HAND LW OBSCUR XM93                       </v>
          </cell>
        </row>
        <row r="2411">
          <cell r="A2411" t="str">
            <v>E88000</v>
          </cell>
          <cell r="B2411" t="str">
            <v>AMMO</v>
          </cell>
          <cell r="C2411" t="str">
            <v xml:space="preserve"> 01</v>
          </cell>
          <cell r="D2411" t="str">
            <v>000</v>
          </cell>
          <cell r="E2411" t="str">
            <v xml:space="preserve">SIMULATOR, Target, Hit, M25                       </v>
          </cell>
        </row>
        <row r="2412">
          <cell r="A2412" t="str">
            <v>E88100</v>
          </cell>
          <cell r="B2412" t="str">
            <v>AMMO</v>
          </cell>
          <cell r="C2412" t="str">
            <v xml:space="preserve"> 01</v>
          </cell>
          <cell r="D2412" t="str">
            <v>000</v>
          </cell>
          <cell r="E2412" t="str">
            <v xml:space="preserve">SIMULATOR, Target, Kill, M26                      </v>
          </cell>
        </row>
        <row r="2413">
          <cell r="A2413" t="str">
            <v>E88101</v>
          </cell>
          <cell r="B2413" t="str">
            <v>AMMO</v>
          </cell>
          <cell r="C2413" t="str">
            <v xml:space="preserve"> 01</v>
          </cell>
          <cell r="D2413" t="str">
            <v>000</v>
          </cell>
          <cell r="E2413" t="str">
            <v xml:space="preserve">Mounted Combat System Ammunition: ALL TYPES       </v>
          </cell>
        </row>
        <row r="2414">
          <cell r="A2414" t="str">
            <v>E88102</v>
          </cell>
          <cell r="B2414" t="str">
            <v>AMMO</v>
          </cell>
          <cell r="C2414" t="str">
            <v xml:space="preserve"> 01</v>
          </cell>
          <cell r="D2414" t="str">
            <v>000</v>
          </cell>
          <cell r="E2414" t="str">
            <v xml:space="preserve">Mounted Combat System (MCS) Trng Ammunition       </v>
          </cell>
        </row>
        <row r="2415">
          <cell r="A2415" t="str">
            <v>E88103</v>
          </cell>
          <cell r="B2415" t="str">
            <v>AMMO</v>
          </cell>
          <cell r="C2415" t="str">
            <v xml:space="preserve"> 01</v>
          </cell>
          <cell r="D2415" t="str">
            <v>000</v>
          </cell>
          <cell r="E2415" t="str">
            <v xml:space="preserve">Cartridge, MCS, Med Range Munition (MRM)          </v>
          </cell>
        </row>
        <row r="2416">
          <cell r="A2416" t="str">
            <v>E88104</v>
          </cell>
          <cell r="B2416" t="str">
            <v>AMMO</v>
          </cell>
          <cell r="C2416" t="str">
            <v xml:space="preserve"> 01</v>
          </cell>
          <cell r="D2416" t="str">
            <v>000</v>
          </cell>
          <cell r="E2416" t="str">
            <v xml:space="preserve">Cartridge, MCS, BLOS Mid-Range Munition (MRM)     </v>
          </cell>
        </row>
        <row r="2417">
          <cell r="A2417" t="str">
            <v>E88105</v>
          </cell>
          <cell r="B2417" t="str">
            <v>AMMO</v>
          </cell>
          <cell r="C2417" t="str">
            <v xml:space="preserve"> 01</v>
          </cell>
          <cell r="D2417" t="str">
            <v>000</v>
          </cell>
          <cell r="E2417" t="str">
            <v xml:space="preserve">CTG, 120MM TANK, HEMP-T, XM1147                   </v>
          </cell>
        </row>
        <row r="2418">
          <cell r="A2418" t="str">
            <v>E88106</v>
          </cell>
          <cell r="B2418" t="str">
            <v>AMMO</v>
          </cell>
          <cell r="C2418" t="str">
            <v xml:space="preserve"> 01</v>
          </cell>
          <cell r="D2418" t="str">
            <v>000</v>
          </cell>
          <cell r="E2418" t="str">
            <v xml:space="preserve">CTG, 120mm Tank APFSDS-T, M829A4                  </v>
          </cell>
        </row>
        <row r="2419">
          <cell r="A2419" t="str">
            <v>E88119</v>
          </cell>
          <cell r="B2419" t="str">
            <v>AMMO</v>
          </cell>
          <cell r="C2419" t="str">
            <v xml:space="preserve"> 01</v>
          </cell>
          <cell r="D2419" t="str">
            <v>000</v>
          </cell>
          <cell r="E2419" t="str">
            <v xml:space="preserve">SIMULATOR, Hostile Fire, M34                      </v>
          </cell>
        </row>
        <row r="2420">
          <cell r="A2420" t="str">
            <v>E88125</v>
          </cell>
          <cell r="B2420" t="str">
            <v>AMMO</v>
          </cell>
          <cell r="C2420" t="str">
            <v xml:space="preserve"> 01</v>
          </cell>
          <cell r="D2420" t="str">
            <v>000</v>
          </cell>
          <cell r="E2420" t="str">
            <v xml:space="preserve">SIMULATOR, Target Hit, M35 (White Star)           </v>
          </cell>
        </row>
        <row r="2421">
          <cell r="A2421" t="str">
            <v>E88200</v>
          </cell>
          <cell r="B2421" t="str">
            <v>AMMO</v>
          </cell>
          <cell r="C2421" t="str">
            <v xml:space="preserve"> 01</v>
          </cell>
          <cell r="D2421" t="str">
            <v>000</v>
          </cell>
          <cell r="E2421" t="str">
            <v xml:space="preserve">SIMULATOR, Antitank, M27                          </v>
          </cell>
        </row>
        <row r="2422">
          <cell r="A2422" t="str">
            <v>E88300</v>
          </cell>
          <cell r="B2422" t="str">
            <v>AMMO</v>
          </cell>
          <cell r="C2422" t="str">
            <v xml:space="preserve"> 01</v>
          </cell>
          <cell r="D2422" t="str">
            <v>000</v>
          </cell>
          <cell r="E2422" t="str">
            <v xml:space="preserve">IGNITER,  Electric Match, M79                     </v>
          </cell>
        </row>
        <row r="2423">
          <cell r="A2423" t="str">
            <v>E88400</v>
          </cell>
          <cell r="B2423" t="str">
            <v>AMMO</v>
          </cell>
          <cell r="C2423" t="str">
            <v xml:space="preserve"> 01</v>
          </cell>
          <cell r="D2423" t="str">
            <v>000</v>
          </cell>
          <cell r="E2423" t="str">
            <v xml:space="preserve">BUNKER DEFEATING MUNITION (BDM)                   </v>
          </cell>
        </row>
        <row r="2424">
          <cell r="A2424" t="str">
            <v>E88401</v>
          </cell>
          <cell r="B2424" t="str">
            <v>AMMO</v>
          </cell>
          <cell r="C2424" t="str">
            <v xml:space="preserve"> 01</v>
          </cell>
          <cell r="D2424" t="str">
            <v>000</v>
          </cell>
          <cell r="E2424" t="str">
            <v>MUNITION, 83mm Bunker Defeat(BDM), Rkt&amp;Lnchr, M141</v>
          </cell>
        </row>
        <row r="2425">
          <cell r="A2425" t="str">
            <v>E88402</v>
          </cell>
          <cell r="B2425" t="str">
            <v>AMMO</v>
          </cell>
          <cell r="C2425" t="str">
            <v xml:space="preserve"> 01</v>
          </cell>
          <cell r="D2425" t="str">
            <v>000</v>
          </cell>
          <cell r="E2425" t="str">
            <v xml:space="preserve">BUNKER DEFEATING MUNITION TRAINING DEVICE         </v>
          </cell>
        </row>
        <row r="2426">
          <cell r="A2426" t="str">
            <v>E88403</v>
          </cell>
          <cell r="B2426" t="str">
            <v>AMMO</v>
          </cell>
          <cell r="C2426" t="str">
            <v xml:space="preserve"> 01</v>
          </cell>
          <cell r="D2426" t="str">
            <v>000</v>
          </cell>
          <cell r="E2426" t="str">
            <v xml:space="preserve">BUNKER DEFEATING MUNITION TRAINING AMMO           </v>
          </cell>
        </row>
        <row r="2427">
          <cell r="A2427" t="str">
            <v>E88404</v>
          </cell>
          <cell r="B2427" t="str">
            <v>AMMO</v>
          </cell>
          <cell r="C2427" t="str">
            <v xml:space="preserve"> 01</v>
          </cell>
          <cell r="D2427" t="str">
            <v>000</v>
          </cell>
          <cell r="E2427" t="str">
            <v xml:space="preserve">SIMULATORS, Non-Standard, Special Effects, f/CTCs </v>
          </cell>
        </row>
        <row r="2428">
          <cell r="A2428" t="str">
            <v>E88405</v>
          </cell>
          <cell r="B2428" t="str">
            <v>AMMO</v>
          </cell>
          <cell r="C2428" t="str">
            <v xml:space="preserve"> 01</v>
          </cell>
          <cell r="D2428" t="str">
            <v>000</v>
          </cell>
          <cell r="E2428" t="str">
            <v xml:space="preserve">MUNITION, 21mm Bunker Defeat (BDM), Lnchr, XM808  </v>
          </cell>
        </row>
        <row r="2429">
          <cell r="A2429" t="str">
            <v>E88500</v>
          </cell>
          <cell r="B2429" t="str">
            <v>AMMO</v>
          </cell>
          <cell r="C2429" t="str">
            <v xml:space="preserve"> 01</v>
          </cell>
          <cell r="D2429" t="str">
            <v>000</v>
          </cell>
          <cell r="E2429" t="str">
            <v xml:space="preserve">GRENADE HAND LW SIGNAL XM94                       </v>
          </cell>
        </row>
        <row r="2430">
          <cell r="A2430" t="str">
            <v>E88600</v>
          </cell>
          <cell r="B2430" t="str">
            <v>AMMO</v>
          </cell>
          <cell r="C2430" t="str">
            <v xml:space="preserve"> 01</v>
          </cell>
          <cell r="D2430" t="str">
            <v>000</v>
          </cell>
          <cell r="E2430" t="str">
            <v xml:space="preserve">CTG, 7.62mm Short Rng Tng-4 Ball M973 &amp; 1 Tr M974 </v>
          </cell>
        </row>
        <row r="2431">
          <cell r="A2431" t="str">
            <v>E88800</v>
          </cell>
          <cell r="B2431" t="str">
            <v>AMMO</v>
          </cell>
          <cell r="C2431" t="str">
            <v xml:space="preserve"> 01</v>
          </cell>
          <cell r="D2431" t="str">
            <v>000</v>
          </cell>
          <cell r="E2431" t="str">
            <v xml:space="preserve">Flare AC Cntermeasure M212 Multispectral IR Msl   </v>
          </cell>
        </row>
        <row r="2432">
          <cell r="A2432" t="str">
            <v>E88900</v>
          </cell>
          <cell r="B2432" t="str">
            <v>AMMO</v>
          </cell>
          <cell r="C2432" t="str">
            <v xml:space="preserve"> 01</v>
          </cell>
          <cell r="D2432" t="str">
            <v>000</v>
          </cell>
          <cell r="E2432" t="str">
            <v>Flare AC Cntermeasure M211 Pyrophoric Msl IR Decoy</v>
          </cell>
        </row>
        <row r="2433">
          <cell r="A2433" t="str">
            <v>E89000</v>
          </cell>
          <cell r="B2433" t="str">
            <v>AMMO</v>
          </cell>
          <cell r="C2433" t="str">
            <v xml:space="preserve"> 01</v>
          </cell>
          <cell r="D2433" t="str">
            <v>000</v>
          </cell>
          <cell r="E2433" t="str">
            <v xml:space="preserve">CTG, 40mm Non-Lethal Sponge Grenade-Pt Tgt, M1006 </v>
          </cell>
        </row>
        <row r="2434">
          <cell r="A2434" t="str">
            <v>E89001</v>
          </cell>
          <cell r="B2434" t="str">
            <v>AMMO</v>
          </cell>
          <cell r="C2434" t="str">
            <v xml:space="preserve"> 01</v>
          </cell>
          <cell r="D2434" t="str">
            <v>000</v>
          </cell>
          <cell r="E2434" t="str">
            <v>CTG, 40MM N-LETHAL EXT RNG, MARKING(XM1091) f/M203</v>
          </cell>
        </row>
        <row r="2435">
          <cell r="A2435" t="str">
            <v>E89002</v>
          </cell>
          <cell r="B2435" t="str">
            <v>AMMO</v>
          </cell>
          <cell r="C2435" t="str">
            <v xml:space="preserve"> 01</v>
          </cell>
          <cell r="D2435" t="str">
            <v>000</v>
          </cell>
          <cell r="E2435" t="str">
            <v xml:space="preserve">CTG, 40mm Non-Lethal Tac Airburst, XM1112, f/M203 </v>
          </cell>
        </row>
        <row r="2436">
          <cell r="A2436" t="str">
            <v>E89003</v>
          </cell>
          <cell r="B2436" t="str">
            <v>AMMO</v>
          </cell>
          <cell r="C2436" t="str">
            <v xml:space="preserve"> 01</v>
          </cell>
          <cell r="D2436" t="str">
            <v>000</v>
          </cell>
          <cell r="E2436" t="str">
            <v xml:space="preserve">CTG 40MM, NON-LETH, XM1044 BLUNT IMPACT F/MK-19   </v>
          </cell>
        </row>
        <row r="2437">
          <cell r="A2437" t="str">
            <v>E89100</v>
          </cell>
          <cell r="B2437" t="str">
            <v>AMMO</v>
          </cell>
          <cell r="C2437" t="str">
            <v xml:space="preserve"> 01</v>
          </cell>
          <cell r="D2437" t="str">
            <v>000</v>
          </cell>
          <cell r="E2437" t="str">
            <v xml:space="preserve">CTG, 7.62mm Special Ball, M118 Long Range         </v>
          </cell>
        </row>
        <row r="2438">
          <cell r="A2438" t="str">
            <v>E89101</v>
          </cell>
          <cell r="B2438" t="str">
            <v>AMMO</v>
          </cell>
          <cell r="C2438" t="str">
            <v xml:space="preserve"> 01</v>
          </cell>
          <cell r="D2438" t="str">
            <v>000</v>
          </cell>
          <cell r="E2438" t="str">
            <v xml:space="preserve">CTG, 7.62MM LONG RANGE ROUND, LEAD FREE           </v>
          </cell>
        </row>
        <row r="2439">
          <cell r="A2439" t="str">
            <v>E89200</v>
          </cell>
          <cell r="B2439" t="str">
            <v>AMMO</v>
          </cell>
          <cell r="C2439" t="str">
            <v xml:space="preserve"> 01</v>
          </cell>
          <cell r="D2439" t="str">
            <v>000</v>
          </cell>
          <cell r="E2439" t="str">
            <v xml:space="preserve">CTG 40MM FOAM BATON NON-LETHAL                    </v>
          </cell>
        </row>
        <row r="2440">
          <cell r="A2440" t="str">
            <v>E89201</v>
          </cell>
          <cell r="B2440" t="str">
            <v>AMMO</v>
          </cell>
          <cell r="C2440" t="str">
            <v xml:space="preserve"> 01</v>
          </cell>
          <cell r="D2440" t="str">
            <v>000</v>
          </cell>
          <cell r="E2440" t="str">
            <v xml:space="preserve">Advanced TaserR                                   </v>
          </cell>
        </row>
        <row r="2441">
          <cell r="A2441" t="str">
            <v>E89300</v>
          </cell>
          <cell r="B2441" t="str">
            <v>AMMO</v>
          </cell>
          <cell r="C2441" t="str">
            <v xml:space="preserve"> 01</v>
          </cell>
          <cell r="D2441" t="str">
            <v>000</v>
          </cell>
          <cell r="E2441" t="str">
            <v xml:space="preserve">CTG 40MM STINGER NON-LETHAL                       </v>
          </cell>
        </row>
        <row r="2442">
          <cell r="A2442" t="str">
            <v>E89500</v>
          </cell>
          <cell r="B2442" t="str">
            <v>AMMO</v>
          </cell>
          <cell r="C2442" t="str">
            <v xml:space="preserve"> 01</v>
          </cell>
          <cell r="D2442" t="str">
            <v>000</v>
          </cell>
          <cell r="E2442" t="str">
            <v xml:space="preserve">ARTILLERY PROJECTILE, 155MM, All Types            </v>
          </cell>
        </row>
        <row r="2443">
          <cell r="A2443" t="str">
            <v>E89600</v>
          </cell>
          <cell r="B2443" t="str">
            <v>AMMO</v>
          </cell>
          <cell r="C2443" t="str">
            <v xml:space="preserve"> 01</v>
          </cell>
          <cell r="D2443" t="str">
            <v>000</v>
          </cell>
          <cell r="E2443" t="str">
            <v xml:space="preserve">60MM Mortar, All Types                            </v>
          </cell>
        </row>
        <row r="2444">
          <cell r="A2444" t="str">
            <v>E89700</v>
          </cell>
          <cell r="B2444" t="str">
            <v>AMMO</v>
          </cell>
          <cell r="C2444" t="str">
            <v xml:space="preserve"> 01</v>
          </cell>
          <cell r="D2444" t="str">
            <v>000</v>
          </cell>
          <cell r="E2444" t="str">
            <v xml:space="preserve">CTG, Tank, 120MM, All Types                       </v>
          </cell>
        </row>
        <row r="2445">
          <cell r="A2445" t="str">
            <v>E90000</v>
          </cell>
          <cell r="B2445" t="str">
            <v>AMMO</v>
          </cell>
          <cell r="C2445" t="str">
            <v xml:space="preserve"> 01</v>
          </cell>
          <cell r="D2445" t="str">
            <v>000</v>
          </cell>
          <cell r="E2445" t="str">
            <v>CTG, 81mm Mortar IR ILLUM, M816 Series w/MTSQ Fuze</v>
          </cell>
        </row>
        <row r="2446">
          <cell r="A2446" t="str">
            <v>E90200</v>
          </cell>
          <cell r="B2446" t="str">
            <v>AMMO</v>
          </cell>
          <cell r="C2446" t="str">
            <v xml:space="preserve"> 01</v>
          </cell>
          <cell r="D2446" t="str">
            <v>000</v>
          </cell>
          <cell r="E2446" t="str">
            <v xml:space="preserve">CARTRIDGE, CAL .50, SNIPER                        </v>
          </cell>
        </row>
        <row r="2447">
          <cell r="A2447" t="str">
            <v>E90300</v>
          </cell>
          <cell r="B2447" t="str">
            <v>AMMO</v>
          </cell>
          <cell r="C2447" t="str">
            <v xml:space="preserve"> 01</v>
          </cell>
          <cell r="D2447" t="str">
            <v>000</v>
          </cell>
          <cell r="E2447" t="str">
            <v xml:space="preserve">CARTRIDGE,CAL .50, SNIPER                         </v>
          </cell>
        </row>
        <row r="2448">
          <cell r="A2448" t="str">
            <v>E90400</v>
          </cell>
          <cell r="B2448" t="str">
            <v>AMMO</v>
          </cell>
          <cell r="C2448" t="str">
            <v xml:space="preserve"> 01</v>
          </cell>
          <cell r="D2448" t="str">
            <v>000</v>
          </cell>
          <cell r="E2448" t="str">
            <v xml:space="preserve">CTG 40MM NON-LETHAL CROWD DISPERSAL, M1029        </v>
          </cell>
        </row>
        <row r="2449">
          <cell r="A2449" t="str">
            <v>E91100</v>
          </cell>
          <cell r="B2449" t="str">
            <v>AMMO</v>
          </cell>
          <cell r="C2449" t="str">
            <v xml:space="preserve"> 01</v>
          </cell>
          <cell r="D2449" t="str">
            <v>000</v>
          </cell>
          <cell r="E2449" t="str">
            <v xml:space="preserve">MUNITION 5.56MM RIFLE LAUNCHED NON-LETHAL XM95    </v>
          </cell>
        </row>
        <row r="2450">
          <cell r="A2450" t="str">
            <v>E91300</v>
          </cell>
          <cell r="B2450" t="str">
            <v>AMMO</v>
          </cell>
          <cell r="C2450" t="str">
            <v xml:space="preserve"> 01</v>
          </cell>
          <cell r="D2450" t="str">
            <v>000</v>
          </cell>
          <cell r="E2450" t="str">
            <v xml:space="preserve">CTG, 120mm Mortar WP Smoke, M929 Series w/MOFM    </v>
          </cell>
        </row>
        <row r="2451">
          <cell r="A2451" t="str">
            <v>E91400</v>
          </cell>
          <cell r="B2451" t="str">
            <v>AMMO</v>
          </cell>
          <cell r="C2451" t="str">
            <v xml:space="preserve"> 01</v>
          </cell>
          <cell r="D2451" t="str">
            <v>000</v>
          </cell>
          <cell r="E2451" t="str">
            <v xml:space="preserve">CTG, 120mm Mortar HE, M934 Series w/MOFM          </v>
          </cell>
        </row>
        <row r="2452">
          <cell r="A2452" t="str">
            <v>E91500</v>
          </cell>
          <cell r="B2452" t="str">
            <v>AMMO</v>
          </cell>
          <cell r="C2452" t="str">
            <v xml:space="preserve"> 01</v>
          </cell>
          <cell r="D2452" t="str">
            <v>000</v>
          </cell>
          <cell r="E2452" t="str">
            <v xml:space="preserve">CTG, 120mm Mortar IR ILLUM, M983 Series w/MTSQ    </v>
          </cell>
        </row>
        <row r="2453">
          <cell r="A2453" t="str">
            <v>E91501</v>
          </cell>
          <cell r="B2453" t="str">
            <v>AMMO</v>
          </cell>
          <cell r="C2453" t="str">
            <v xml:space="preserve"> 01</v>
          </cell>
          <cell r="D2453" t="str">
            <v>000</v>
          </cell>
          <cell r="E2453" t="str">
            <v xml:space="preserve">CTG, Air, Lnchd Electrode Stun Dev, sgl shot 35'  </v>
          </cell>
        </row>
        <row r="2454">
          <cell r="A2454" t="str">
            <v>E91505</v>
          </cell>
          <cell r="B2454" t="str">
            <v>AMMO</v>
          </cell>
          <cell r="C2454" t="str">
            <v xml:space="preserve"> 01</v>
          </cell>
          <cell r="D2454" t="str">
            <v>000</v>
          </cell>
          <cell r="E2454" t="str">
            <v xml:space="preserve">CTG, NL Firing Device: Taser, XP25 f/X26E Taser   </v>
          </cell>
        </row>
        <row r="2455">
          <cell r="A2455" t="str">
            <v>E91600</v>
          </cell>
          <cell r="B2455" t="str">
            <v>AMMO</v>
          </cell>
          <cell r="C2455" t="str">
            <v xml:space="preserve"> 01</v>
          </cell>
          <cell r="D2455" t="str">
            <v>000</v>
          </cell>
          <cell r="E2455" t="str">
            <v xml:space="preserve">TOLEDO TERRAIN OPTIMIZING LIQUID EXPL DEMOLITION  </v>
          </cell>
        </row>
        <row r="2456">
          <cell r="A2456" t="str">
            <v>E91700</v>
          </cell>
          <cell r="B2456" t="str">
            <v>AMMO</v>
          </cell>
          <cell r="C2456" t="str">
            <v xml:space="preserve"> 01</v>
          </cell>
          <cell r="D2456" t="str">
            <v>000</v>
          </cell>
          <cell r="E2456" t="str">
            <v xml:space="preserve">SPIDER,  Networked  Munitions                     </v>
          </cell>
        </row>
        <row r="2457">
          <cell r="A2457" t="str">
            <v>E91701</v>
          </cell>
          <cell r="B2457" t="str">
            <v>AMMO</v>
          </cell>
          <cell r="C2457" t="str">
            <v xml:space="preserve"> 01</v>
          </cell>
          <cell r="D2457" t="str">
            <v>000</v>
          </cell>
          <cell r="E2457" t="str">
            <v xml:space="preserve">MIXED SYS ANTIPERS LANDMINE (APL) ALT             </v>
          </cell>
        </row>
        <row r="2458">
          <cell r="A2458" t="str">
            <v>E91711</v>
          </cell>
          <cell r="B2458" t="str">
            <v>AMMO</v>
          </cell>
          <cell r="C2458" t="str">
            <v xml:space="preserve"> 01</v>
          </cell>
          <cell r="D2458" t="str">
            <v>000</v>
          </cell>
          <cell r="E2458" t="str">
            <v xml:space="preserve">MINI GRENADE LAUNCHER (MGL)                       </v>
          </cell>
        </row>
        <row r="2459">
          <cell r="A2459" t="str">
            <v>E91721</v>
          </cell>
          <cell r="B2459" t="str">
            <v>AMMO</v>
          </cell>
          <cell r="C2459" t="str">
            <v xml:space="preserve"> 01</v>
          </cell>
          <cell r="D2459" t="str">
            <v>000</v>
          </cell>
          <cell r="E2459" t="str">
            <v xml:space="preserve">EXTENDED RANGE TRIPWIRE SENSOR (ERTS)             </v>
          </cell>
        </row>
        <row r="2460">
          <cell r="A2460" t="str">
            <v>E91741</v>
          </cell>
          <cell r="B2460" t="str">
            <v>AMMO</v>
          </cell>
          <cell r="C2460" t="str">
            <v xml:space="preserve"> 01</v>
          </cell>
          <cell r="D2460" t="str">
            <v>000</v>
          </cell>
          <cell r="E2460" t="str">
            <v xml:space="preserve">MUNITION CONTROL UNIT (MCU) TACTICAL              </v>
          </cell>
        </row>
        <row r="2461">
          <cell r="A2461" t="str">
            <v>E91751</v>
          </cell>
          <cell r="B2461" t="str">
            <v>AMMO</v>
          </cell>
          <cell r="C2461" t="str">
            <v xml:space="preserve"> 01</v>
          </cell>
          <cell r="D2461" t="str">
            <v>000</v>
          </cell>
          <cell r="E2461" t="str">
            <v xml:space="preserve">Spider Non Lethal Munition                        </v>
          </cell>
        </row>
        <row r="2462">
          <cell r="A2462" t="str">
            <v>E91800</v>
          </cell>
          <cell r="B2462" t="str">
            <v>AMMO</v>
          </cell>
          <cell r="C2462" t="str">
            <v xml:space="preserve"> 01</v>
          </cell>
          <cell r="D2462" t="str">
            <v>000</v>
          </cell>
          <cell r="E2462" t="str">
            <v xml:space="preserve">NON-LETHAL  CAPABILITIES                          </v>
          </cell>
        </row>
        <row r="2463">
          <cell r="A2463" t="str">
            <v>E91801</v>
          </cell>
          <cell r="B2463" t="str">
            <v>AMMO</v>
          </cell>
          <cell r="C2463" t="str">
            <v xml:space="preserve"> 01</v>
          </cell>
          <cell r="D2463" t="str">
            <v>000</v>
          </cell>
          <cell r="E2463" t="str">
            <v xml:space="preserve">Non Lethal Set Refill                             </v>
          </cell>
        </row>
        <row r="2464">
          <cell r="A2464" t="str">
            <v>E91900</v>
          </cell>
          <cell r="B2464" t="str">
            <v>AMMO</v>
          </cell>
          <cell r="C2464" t="str">
            <v xml:space="preserve"> 01</v>
          </cell>
          <cell r="D2464" t="str">
            <v>000</v>
          </cell>
          <cell r="E2464" t="str">
            <v xml:space="preserve">GRENADE HAND IR ILLUMINATION                      </v>
          </cell>
        </row>
        <row r="2465">
          <cell r="A2465" t="str">
            <v>E91901</v>
          </cell>
          <cell r="B2465" t="str">
            <v>AMMO</v>
          </cell>
          <cell r="C2465" t="str">
            <v xml:space="preserve"> 01</v>
          </cell>
          <cell r="D2465" t="str">
            <v>000</v>
          </cell>
          <cell r="E2465" t="str">
            <v xml:space="preserve">Non-Lethal Ammunition, All Types                  </v>
          </cell>
        </row>
        <row r="2466">
          <cell r="A2466" t="str">
            <v>E92000</v>
          </cell>
          <cell r="B2466" t="str">
            <v>AMMO</v>
          </cell>
          <cell r="C2466" t="str">
            <v xml:space="preserve"> 01</v>
          </cell>
          <cell r="D2466" t="str">
            <v>000</v>
          </cell>
          <cell r="E2466" t="str">
            <v xml:space="preserve">OBJECTIVE FAMILY OF WEAPONS AMMUNITION            </v>
          </cell>
        </row>
        <row r="2467">
          <cell r="A2467" t="str">
            <v>E92100</v>
          </cell>
          <cell r="B2467" t="str">
            <v>AMMO</v>
          </cell>
          <cell r="C2467" t="str">
            <v xml:space="preserve"> 01</v>
          </cell>
          <cell r="D2467" t="str">
            <v>000</v>
          </cell>
          <cell r="E2467" t="str">
            <v xml:space="preserve">CTG, 12 Gauge Breaching Round, M1030              </v>
          </cell>
        </row>
        <row r="2468">
          <cell r="A2468" t="str">
            <v>E92200</v>
          </cell>
          <cell r="B2468" t="str">
            <v>AMMO</v>
          </cell>
          <cell r="C2468" t="str">
            <v xml:space="preserve"> 01</v>
          </cell>
          <cell r="D2468" t="str">
            <v>000</v>
          </cell>
          <cell r="E2468" t="str">
            <v>CTG, 60mm Mortar FRTR, M769 Series w/Practice Fuze</v>
          </cell>
        </row>
        <row r="2469">
          <cell r="A2469" t="str">
            <v>E92300</v>
          </cell>
          <cell r="B2469" t="str">
            <v>AMMO</v>
          </cell>
          <cell r="C2469" t="str">
            <v xml:space="preserve"> 01</v>
          </cell>
          <cell r="D2469" t="str">
            <v>000</v>
          </cell>
          <cell r="E2469" t="str">
            <v xml:space="preserve">GRENADE, 66MM VEH LNCHED, ANTI-RIOT, TRNG, L97A1  </v>
          </cell>
        </row>
        <row r="2470">
          <cell r="A2470" t="str">
            <v>E92400</v>
          </cell>
          <cell r="B2470" t="str">
            <v>AMMO</v>
          </cell>
          <cell r="C2470" t="str">
            <v xml:space="preserve"> 01</v>
          </cell>
          <cell r="D2470" t="str">
            <v>000</v>
          </cell>
          <cell r="E2470" t="str">
            <v xml:space="preserve">GRENADE, 66MM VEH LAUNCHED, IRRITANT, CS, L96A1   </v>
          </cell>
        </row>
        <row r="2471">
          <cell r="A2471" t="str">
            <v>E92500</v>
          </cell>
          <cell r="B2471" t="str">
            <v>AMMO</v>
          </cell>
          <cell r="C2471" t="str">
            <v xml:space="preserve"> 01</v>
          </cell>
          <cell r="D2471" t="str">
            <v>000</v>
          </cell>
          <cell r="E2471" t="str">
            <v xml:space="preserve">CTG, 25mm High Explosive Air Burst (HEAB), XM1083 </v>
          </cell>
        </row>
        <row r="2472">
          <cell r="A2472" t="str">
            <v>E92510</v>
          </cell>
          <cell r="B2472" t="str">
            <v>AMMO</v>
          </cell>
          <cell r="C2472" t="str">
            <v xml:space="preserve"> 01</v>
          </cell>
          <cell r="D2472" t="str">
            <v>000</v>
          </cell>
          <cell r="E2472" t="str">
            <v xml:space="preserve">CTG, 25mm Target Practice (TP), XM1081            </v>
          </cell>
        </row>
        <row r="2473">
          <cell r="A2473" t="str">
            <v>E92600</v>
          </cell>
          <cell r="B2473" t="str">
            <v>AMMO</v>
          </cell>
          <cell r="C2473" t="str">
            <v xml:space="preserve"> 01</v>
          </cell>
          <cell r="D2473" t="str">
            <v>000</v>
          </cell>
          <cell r="E2473" t="str">
            <v xml:space="preserve">CTG 120MM PRECISION GUIDED MORTAR MUNITION        </v>
          </cell>
        </row>
        <row r="2474">
          <cell r="A2474" t="str">
            <v>E92700</v>
          </cell>
          <cell r="B2474" t="str">
            <v>AMMO</v>
          </cell>
          <cell r="C2474" t="str">
            <v xml:space="preserve"> 01</v>
          </cell>
          <cell r="D2474" t="str">
            <v>000</v>
          </cell>
          <cell r="E2474" t="str">
            <v xml:space="preserve">FIGHTING POSITION EXCAVATOR, M300                 </v>
          </cell>
        </row>
        <row r="2475">
          <cell r="A2475" t="str">
            <v>E92800</v>
          </cell>
          <cell r="B2475" t="str">
            <v>AMMO</v>
          </cell>
          <cell r="C2475" t="str">
            <v xml:space="preserve"> 01</v>
          </cell>
          <cell r="D2475" t="str">
            <v>000</v>
          </cell>
          <cell r="E2475" t="str">
            <v xml:space="preserve">RELOAD KIT, M301 F/EVACUATOR                      </v>
          </cell>
        </row>
        <row r="2476">
          <cell r="A2476" t="str">
            <v>E92900</v>
          </cell>
          <cell r="B2476" t="str">
            <v>AMMO</v>
          </cell>
          <cell r="C2476" t="str">
            <v xml:space="preserve"> 01</v>
          </cell>
          <cell r="D2476" t="str">
            <v>000</v>
          </cell>
          <cell r="E2476" t="str">
            <v xml:space="preserve">CTG, 60mm Mortar HE, M768 Series w/PD Fuze        </v>
          </cell>
        </row>
        <row r="2477">
          <cell r="A2477" t="str">
            <v>E93300</v>
          </cell>
          <cell r="B2477" t="str">
            <v>AMMO</v>
          </cell>
          <cell r="C2477" t="str">
            <v xml:space="preserve"> 01</v>
          </cell>
          <cell r="D2477" t="str">
            <v>000</v>
          </cell>
          <cell r="E2477" t="str">
            <v xml:space="preserve">CTG, 105mm ARTY HE RKT ASST (HERA), M927 w/o Fuze </v>
          </cell>
        </row>
        <row r="2478">
          <cell r="A2478" t="str">
            <v>E93500</v>
          </cell>
          <cell r="B2478" t="str">
            <v>AMMO</v>
          </cell>
          <cell r="C2478" t="str">
            <v xml:space="preserve"> 01</v>
          </cell>
          <cell r="D2478" t="str">
            <v>000</v>
          </cell>
          <cell r="E2478" t="str">
            <v xml:space="preserve">GRENADE RIFLE ENTRY MUNITION, M100                </v>
          </cell>
        </row>
        <row r="2479">
          <cell r="A2479" t="str">
            <v>E93501</v>
          </cell>
          <cell r="B2479" t="str">
            <v>AMMO</v>
          </cell>
          <cell r="C2479" t="str">
            <v xml:space="preserve"> 01</v>
          </cell>
          <cell r="D2479" t="str">
            <v>000</v>
          </cell>
          <cell r="E2479" t="str">
            <v xml:space="preserve">Rifle Launched Entry Munition (RLEM) Tng Device   </v>
          </cell>
        </row>
        <row r="2480">
          <cell r="A2480" t="str">
            <v>E93900</v>
          </cell>
          <cell r="B2480" t="str">
            <v>AMMO</v>
          </cell>
          <cell r="C2480" t="str">
            <v xml:space="preserve"> 01</v>
          </cell>
          <cell r="D2480" t="str">
            <v>000</v>
          </cell>
          <cell r="E2480" t="str">
            <v xml:space="preserve">CTG, 60mm Mortar HE, M720 Series w/MOFM           </v>
          </cell>
        </row>
        <row r="2481">
          <cell r="A2481" t="str">
            <v>E94000</v>
          </cell>
          <cell r="B2481" t="str">
            <v>AMMO</v>
          </cell>
          <cell r="C2481" t="str">
            <v xml:space="preserve"> 01</v>
          </cell>
          <cell r="D2481" t="str">
            <v>000</v>
          </cell>
          <cell r="E2481" t="str">
            <v xml:space="preserve">MINE,CANISTER, VOLCANO: M87A1                     </v>
          </cell>
        </row>
        <row r="2482">
          <cell r="A2482" t="str">
            <v>E94100</v>
          </cell>
          <cell r="B2482" t="str">
            <v>AMMO</v>
          </cell>
          <cell r="C2482" t="str">
            <v xml:space="preserve"> 01</v>
          </cell>
          <cell r="D2482" t="str">
            <v>000</v>
          </cell>
          <cell r="E2482" t="str">
            <v xml:space="preserve">BOOSTER, Demo Charge, M151                        </v>
          </cell>
        </row>
        <row r="2483">
          <cell r="A2483" t="str">
            <v>E94200</v>
          </cell>
          <cell r="B2483" t="str">
            <v>AMMO</v>
          </cell>
          <cell r="C2483" t="str">
            <v xml:space="preserve"> 01</v>
          </cell>
          <cell r="D2483" t="str">
            <v>000</v>
          </cell>
          <cell r="E2483" t="str">
            <v xml:space="preserve">BOOSTER, Demo Charge, M152                        </v>
          </cell>
        </row>
        <row r="2484">
          <cell r="A2484" t="str">
            <v>E94700</v>
          </cell>
          <cell r="B2484" t="str">
            <v>AMMO</v>
          </cell>
          <cell r="C2484" t="str">
            <v xml:space="preserve"> 01</v>
          </cell>
          <cell r="D2484" t="str">
            <v>000</v>
          </cell>
          <cell r="E2484" t="str">
            <v>GRENADE, 66MM VEH LNCHD NON-LETH, DISTRACTION, M98</v>
          </cell>
        </row>
        <row r="2485">
          <cell r="A2485" t="str">
            <v>E94800</v>
          </cell>
          <cell r="B2485" t="str">
            <v>AMMO</v>
          </cell>
          <cell r="C2485" t="str">
            <v xml:space="preserve"> 01</v>
          </cell>
          <cell r="D2485" t="str">
            <v>000</v>
          </cell>
          <cell r="E2485" t="str">
            <v>GRENADE, 66MM VEH LNCHD NON-LETH, BLUNT TRAUMA,M99</v>
          </cell>
        </row>
        <row r="2486">
          <cell r="A2486" t="str">
            <v>E94900</v>
          </cell>
          <cell r="B2486" t="str">
            <v>AMMO</v>
          </cell>
          <cell r="C2486" t="str">
            <v xml:space="preserve"> 01</v>
          </cell>
          <cell r="D2486" t="str">
            <v>000</v>
          </cell>
          <cell r="E2486" t="str">
            <v xml:space="preserve">CTG 120MM TANK, M908, Obstacle Reduction          </v>
          </cell>
        </row>
        <row r="2487">
          <cell r="A2487" t="str">
            <v>E95000</v>
          </cell>
          <cell r="B2487" t="str">
            <v>AMMO</v>
          </cell>
          <cell r="C2487" t="str">
            <v xml:space="preserve"> 01</v>
          </cell>
          <cell r="D2487" t="str">
            <v>000</v>
          </cell>
          <cell r="E2487" t="str">
            <v xml:space="preserve">BOOSTER,DEMO CHARGE PRACTICE XM151                </v>
          </cell>
        </row>
        <row r="2488">
          <cell r="A2488" t="str">
            <v>E95100</v>
          </cell>
          <cell r="B2488" t="str">
            <v>AMMO</v>
          </cell>
          <cell r="C2488" t="str">
            <v xml:space="preserve"> 01</v>
          </cell>
          <cell r="D2488" t="str">
            <v>000</v>
          </cell>
          <cell r="E2488" t="str">
            <v>CTG, 40MM Tgt Prac, MK281, Mod 1(Day/Night) f/MK19</v>
          </cell>
        </row>
        <row r="2489">
          <cell r="A2489" t="str">
            <v>E95200</v>
          </cell>
          <cell r="B2489" t="str">
            <v>AMMO</v>
          </cell>
          <cell r="C2489" t="str">
            <v xml:space="preserve"> 01</v>
          </cell>
          <cell r="D2489" t="str">
            <v>000</v>
          </cell>
          <cell r="E2489" t="str">
            <v xml:space="preserve">CTG, 5.56mm EPR Ball, M855A1 w/M27 Link f/SAW     </v>
          </cell>
        </row>
        <row r="2490">
          <cell r="A2490" t="str">
            <v>E95301</v>
          </cell>
          <cell r="B2490" t="str">
            <v>AMMO</v>
          </cell>
          <cell r="C2490" t="str">
            <v xml:space="preserve"> 01</v>
          </cell>
          <cell r="D2490" t="str">
            <v>000</v>
          </cell>
          <cell r="E2490" t="str">
            <v xml:space="preserve">Grenade, Light Weight, Fragmentation              </v>
          </cell>
        </row>
        <row r="2491">
          <cell r="A2491" t="str">
            <v>E95400</v>
          </cell>
          <cell r="B2491" t="str">
            <v>AMMO</v>
          </cell>
          <cell r="C2491" t="str">
            <v xml:space="preserve"> 01</v>
          </cell>
          <cell r="D2491" t="str">
            <v>000</v>
          </cell>
          <cell r="E2491" t="str">
            <v xml:space="preserve">CTG, 5.56mm Ball, M855A1 EPR, Clipped Mil Pack    </v>
          </cell>
        </row>
        <row r="2492">
          <cell r="A2492" t="str">
            <v>E95700</v>
          </cell>
          <cell r="B2492" t="str">
            <v>AMMO</v>
          </cell>
          <cell r="C2492" t="str">
            <v xml:space="preserve"> 01</v>
          </cell>
          <cell r="D2492" t="str">
            <v>000</v>
          </cell>
          <cell r="E2492" t="str">
            <v xml:space="preserve">CTG, 5.56mm Ball, M855A1 Clipped Bulk Pack        </v>
          </cell>
        </row>
        <row r="2493">
          <cell r="A2493" t="str">
            <v>E95900</v>
          </cell>
          <cell r="B2493" t="str">
            <v>AMMO</v>
          </cell>
          <cell r="C2493" t="str">
            <v xml:space="preserve"> 01</v>
          </cell>
          <cell r="D2493" t="str">
            <v>000</v>
          </cell>
          <cell r="E2493" t="str">
            <v xml:space="preserve">Spider Network Munitions, All Types               </v>
          </cell>
        </row>
        <row r="2494">
          <cell r="A2494" t="str">
            <v>E95901</v>
          </cell>
          <cell r="B2494" t="str">
            <v>AMMO</v>
          </cell>
          <cell r="C2494" t="str">
            <v xml:space="preserve"> 01</v>
          </cell>
          <cell r="D2494" t="str">
            <v>000</v>
          </cell>
          <cell r="E2494" t="str">
            <v xml:space="preserve">CTG, 5.56MM Ball, M855 (Commercial Pack)          </v>
          </cell>
        </row>
        <row r="2495">
          <cell r="A2495" t="str">
            <v>E96001</v>
          </cell>
          <cell r="B2495" t="str">
            <v>AMMO</v>
          </cell>
          <cell r="C2495" t="str">
            <v xml:space="preserve"> 01</v>
          </cell>
          <cell r="D2495" t="str">
            <v>000</v>
          </cell>
          <cell r="E2495" t="str">
            <v xml:space="preserve">CTG, 5.56MM, BALL, M193 (A066)                    </v>
          </cell>
        </row>
        <row r="2496">
          <cell r="A2496" t="str">
            <v>E96100</v>
          </cell>
          <cell r="B2496" t="str">
            <v>AMMO</v>
          </cell>
          <cell r="C2496" t="str">
            <v xml:space="preserve"> 01</v>
          </cell>
          <cell r="D2496" t="str">
            <v>000</v>
          </cell>
          <cell r="E2496" t="str">
            <v xml:space="preserve">SELECTIVE LTWT ATTACK MUNITION, M2                </v>
          </cell>
        </row>
        <row r="2497">
          <cell r="A2497" t="str">
            <v>E96105</v>
          </cell>
          <cell r="B2497" t="str">
            <v>AMMO</v>
          </cell>
          <cell r="C2497" t="str">
            <v xml:space="preserve"> 01</v>
          </cell>
          <cell r="D2497" t="str">
            <v>000</v>
          </cell>
          <cell r="E2497" t="str">
            <v xml:space="preserve">CTG, 9mm Marking, M1041 (Blue)                    </v>
          </cell>
        </row>
        <row r="2498">
          <cell r="A2498" t="str">
            <v>E96107</v>
          </cell>
          <cell r="B2498" t="str">
            <v>AMMO</v>
          </cell>
          <cell r="C2498" t="str">
            <v xml:space="preserve"> 01</v>
          </cell>
          <cell r="D2498" t="str">
            <v>000</v>
          </cell>
          <cell r="E2498" t="str">
            <v xml:space="preserve">CTG, 9mm Marking, M1041 (Red)                     </v>
          </cell>
        </row>
        <row r="2499">
          <cell r="A2499" t="str">
            <v>E96110</v>
          </cell>
          <cell r="B2499" t="str">
            <v>AMMO</v>
          </cell>
          <cell r="C2499" t="str">
            <v xml:space="preserve"> 01</v>
          </cell>
          <cell r="D2499" t="str">
            <v>000</v>
          </cell>
          <cell r="E2499" t="str">
            <v xml:space="preserve">CTG, 5.56mm Marking, M1042 (Blue)                 </v>
          </cell>
        </row>
        <row r="2500">
          <cell r="A2500" t="str">
            <v>E96111</v>
          </cell>
          <cell r="B2500" t="str">
            <v>AMMO</v>
          </cell>
          <cell r="C2500" t="str">
            <v xml:space="preserve"> 01</v>
          </cell>
          <cell r="D2500" t="str">
            <v>000</v>
          </cell>
          <cell r="E2500" t="str">
            <v xml:space="preserve">CTG, 5.56mm Marking, M1042 (Red)                  </v>
          </cell>
        </row>
        <row r="2501">
          <cell r="A2501" t="str">
            <v>E96120</v>
          </cell>
          <cell r="B2501" t="str">
            <v>AMMO</v>
          </cell>
          <cell r="C2501" t="str">
            <v xml:space="preserve"> 01</v>
          </cell>
          <cell r="D2501" t="str">
            <v>000</v>
          </cell>
          <cell r="E2501" t="str">
            <v xml:space="preserve">CTG, 5.56mm Marking, M1071 (Blue) Linked f/SAW    </v>
          </cell>
        </row>
        <row r="2502">
          <cell r="A2502" t="str">
            <v>E96121</v>
          </cell>
          <cell r="B2502" t="str">
            <v>AMMO</v>
          </cell>
          <cell r="C2502" t="str">
            <v xml:space="preserve"> 01</v>
          </cell>
          <cell r="D2502" t="str">
            <v>000</v>
          </cell>
          <cell r="E2502" t="str">
            <v xml:space="preserve">CTG, 5.56mm Marking, M1071 (Red) Linked f/SAW     </v>
          </cell>
        </row>
        <row r="2503">
          <cell r="A2503" t="str">
            <v>E96125</v>
          </cell>
          <cell r="B2503" t="str">
            <v>AMMO</v>
          </cell>
          <cell r="C2503" t="str">
            <v xml:space="preserve"> 01</v>
          </cell>
          <cell r="D2503" t="str">
            <v>000</v>
          </cell>
          <cell r="E2503" t="str">
            <v xml:space="preserve">Ctg, 5.56mm, Short Range Training, M1037, sngl rd </v>
          </cell>
        </row>
        <row r="2504">
          <cell r="A2504" t="str">
            <v>E96126</v>
          </cell>
          <cell r="B2504" t="str">
            <v>AMMO</v>
          </cell>
          <cell r="C2504" t="str">
            <v xml:space="preserve"> 01</v>
          </cell>
          <cell r="D2504" t="str">
            <v>000</v>
          </cell>
          <cell r="E2504" t="str">
            <v xml:space="preserve">Ctg, 5.56mm, Short Range Training, M1037 Linked   </v>
          </cell>
        </row>
        <row r="2505">
          <cell r="A2505" t="str">
            <v>E96130</v>
          </cell>
          <cell r="B2505" t="str">
            <v>AMMO</v>
          </cell>
          <cell r="C2505" t="str">
            <v xml:space="preserve"> 01</v>
          </cell>
          <cell r="D2505" t="str">
            <v>000</v>
          </cell>
          <cell r="E2505" t="str">
            <v xml:space="preserve">Ctg, Cal .50, Sniper, XM1022                      </v>
          </cell>
        </row>
        <row r="2506">
          <cell r="A2506" t="str">
            <v>E96200</v>
          </cell>
          <cell r="B2506" t="str">
            <v>AMMO</v>
          </cell>
          <cell r="C2506" t="str">
            <v xml:space="preserve"> 01</v>
          </cell>
          <cell r="D2506" t="str">
            <v>000</v>
          </cell>
          <cell r="E2506" t="str">
            <v xml:space="preserve">BOOSTER, DEMO CHARGE M152 INERT                   </v>
          </cell>
        </row>
        <row r="2507">
          <cell r="A2507" t="str">
            <v>E96612</v>
          </cell>
          <cell r="B2507" t="str">
            <v>AMMO</v>
          </cell>
          <cell r="C2507" t="str">
            <v xml:space="preserve"> 01</v>
          </cell>
          <cell r="D2507" t="str">
            <v>000</v>
          </cell>
          <cell r="E2507" t="str">
            <v xml:space="preserve">155MM ARTILLERY STUB CHARGE XM660                 </v>
          </cell>
        </row>
        <row r="2508">
          <cell r="A2508" t="str">
            <v>E96900</v>
          </cell>
          <cell r="B2508" t="str">
            <v>AMMO</v>
          </cell>
          <cell r="C2508" t="str">
            <v xml:space="preserve"> 01</v>
          </cell>
          <cell r="D2508" t="str">
            <v>000</v>
          </cell>
          <cell r="E2508" t="str">
            <v>Scorpion, Intelligent Munitions System , All Types</v>
          </cell>
        </row>
        <row r="2509">
          <cell r="A2509" t="str">
            <v>E96901</v>
          </cell>
          <cell r="B2509" t="str">
            <v>AMMO</v>
          </cell>
          <cell r="C2509" t="str">
            <v xml:space="preserve"> 01</v>
          </cell>
          <cell r="D2509" t="str">
            <v>000</v>
          </cell>
          <cell r="E2509" t="str">
            <v xml:space="preserve">Scorpion Intelligent Munition System              </v>
          </cell>
        </row>
        <row r="2510">
          <cell r="A2510" t="str">
            <v>E97002</v>
          </cell>
          <cell r="B2510" t="str">
            <v>AMMO</v>
          </cell>
          <cell r="C2510" t="str">
            <v xml:space="preserve"> 01</v>
          </cell>
          <cell r="D2510" t="str">
            <v>000</v>
          </cell>
          <cell r="E2510" t="str">
            <v xml:space="preserve">CTG, TANK, 105MM, TP-T, M467 SERIES               </v>
          </cell>
        </row>
        <row r="2511">
          <cell r="A2511" t="str">
            <v>E97900</v>
          </cell>
          <cell r="B2511" t="str">
            <v>AMMO</v>
          </cell>
          <cell r="C2511" t="str">
            <v xml:space="preserve"> 01</v>
          </cell>
          <cell r="D2511" t="str">
            <v>000</v>
          </cell>
          <cell r="E2511" t="str">
            <v xml:space="preserve">REACTIVE ARMOR TILES                              </v>
          </cell>
        </row>
        <row r="2512">
          <cell r="A2512" t="str">
            <v>E97911</v>
          </cell>
          <cell r="B2512" t="str">
            <v>AMMO</v>
          </cell>
          <cell r="C2512" t="str">
            <v xml:space="preserve"> 01</v>
          </cell>
          <cell r="D2512" t="str">
            <v>000</v>
          </cell>
          <cell r="E2512" t="str">
            <v xml:space="preserve">COMBAT VEHICLE RAT                                </v>
          </cell>
        </row>
        <row r="2513">
          <cell r="A2513" t="str">
            <v>E98500</v>
          </cell>
          <cell r="B2513" t="str">
            <v>AMMO</v>
          </cell>
          <cell r="C2513" t="str">
            <v xml:space="preserve"> 01</v>
          </cell>
          <cell r="D2513" t="str">
            <v>000</v>
          </cell>
          <cell r="E2513" t="str">
            <v>Ctg Cal .22 Ball, LR Match Grade, Pistol,Lead Free</v>
          </cell>
        </row>
        <row r="2514">
          <cell r="A2514" t="str">
            <v>E98600</v>
          </cell>
          <cell r="B2514" t="str">
            <v>AMMO</v>
          </cell>
          <cell r="C2514" t="str">
            <v xml:space="preserve"> 01</v>
          </cell>
          <cell r="D2514" t="str">
            <v>000</v>
          </cell>
          <cell r="E2514" t="str">
            <v xml:space="preserve">CTG, 60mm Mortar WP Smoke, M722 Series w/PD Fuze  </v>
          </cell>
        </row>
        <row r="2515">
          <cell r="A2515" t="str">
            <v>E99000</v>
          </cell>
          <cell r="B2515" t="str">
            <v>AMMO</v>
          </cell>
          <cell r="C2515" t="str">
            <v xml:space="preserve"> 01</v>
          </cell>
          <cell r="D2515" t="str">
            <v>000</v>
          </cell>
          <cell r="E2515" t="str">
            <v xml:space="preserve">MK 273 MOD 0-Emergency Para Jettison Device, Cart </v>
          </cell>
        </row>
        <row r="2516">
          <cell r="A2516" t="str">
            <v>E99002</v>
          </cell>
          <cell r="B2516" t="str">
            <v>AMMO</v>
          </cell>
          <cell r="C2516" t="str">
            <v xml:space="preserve"> 01</v>
          </cell>
          <cell r="D2516" t="str">
            <v>000</v>
          </cell>
          <cell r="E2516" t="str">
            <v>PROPELLANT ACTUATED, CABS, 30 LITER, GAS GENERATOR</v>
          </cell>
        </row>
        <row r="2517">
          <cell r="A2517" t="str">
            <v>E99003</v>
          </cell>
          <cell r="B2517" t="str">
            <v>AMMO</v>
          </cell>
          <cell r="C2517" t="str">
            <v xml:space="preserve"> 01</v>
          </cell>
          <cell r="D2517" t="str">
            <v>000</v>
          </cell>
          <cell r="E2517" t="str">
            <v>PROPELLANT ACTUATED, CABS, 60 LITER, GAS GENERATOR</v>
          </cell>
        </row>
        <row r="2518">
          <cell r="A2518" t="str">
            <v>E99100</v>
          </cell>
          <cell r="B2518" t="str">
            <v>AMMO</v>
          </cell>
          <cell r="C2518" t="str">
            <v xml:space="preserve"> 01</v>
          </cell>
          <cell r="D2518" t="str">
            <v>000</v>
          </cell>
          <cell r="E2518" t="str">
            <v xml:space="preserve">ARTY, FUZE, ELECTRONIC TIME, M767A1               </v>
          </cell>
        </row>
        <row r="2519">
          <cell r="A2519" t="str">
            <v>E99101</v>
          </cell>
          <cell r="B2519" t="str">
            <v>AMMO</v>
          </cell>
          <cell r="C2519" t="str">
            <v xml:space="preserve"> 01</v>
          </cell>
          <cell r="D2519" t="str">
            <v>000</v>
          </cell>
          <cell r="E2519" t="str">
            <v xml:space="preserve">Special Training Ammo:                            </v>
          </cell>
        </row>
        <row r="2520">
          <cell r="A2520" t="str">
            <v>E99105</v>
          </cell>
          <cell r="B2520" t="str">
            <v>AMMO</v>
          </cell>
          <cell r="C2520" t="str">
            <v xml:space="preserve"> 01</v>
          </cell>
          <cell r="D2520" t="str">
            <v>000</v>
          </cell>
          <cell r="E2520" t="str">
            <v xml:space="preserve">Soldier Enhancement Program Ammo                  </v>
          </cell>
        </row>
        <row r="2521">
          <cell r="A2521" t="str">
            <v>E99200</v>
          </cell>
          <cell r="B2521" t="str">
            <v>AMMO</v>
          </cell>
          <cell r="C2521" t="str">
            <v xml:space="preserve"> 01</v>
          </cell>
          <cell r="D2521" t="str">
            <v>000</v>
          </cell>
          <cell r="E2521" t="str">
            <v xml:space="preserve">ARTY, FUZE, ELECTRONIC TIME, M762A1               </v>
          </cell>
        </row>
        <row r="2522">
          <cell r="A2522" t="str">
            <v>E99222</v>
          </cell>
          <cell r="B2522" t="str">
            <v>AMMO</v>
          </cell>
          <cell r="C2522" t="str">
            <v xml:space="preserve"> 01</v>
          </cell>
          <cell r="D2522" t="str">
            <v>000</v>
          </cell>
          <cell r="E2522" t="str">
            <v xml:space="preserve">Foreign Weapons Training Ammunition               </v>
          </cell>
        </row>
        <row r="2523">
          <cell r="A2523" t="str">
            <v>E99250</v>
          </cell>
          <cell r="B2523" t="str">
            <v>AMMO</v>
          </cell>
          <cell r="C2523" t="str">
            <v xml:space="preserve"> 01</v>
          </cell>
          <cell r="D2523" t="str">
            <v>000</v>
          </cell>
          <cell r="E2523" t="str">
            <v xml:space="preserve">FUZE,155mm ARTY Precision Guidance Kit (PGK)      </v>
          </cell>
        </row>
        <row r="2524">
          <cell r="A2524" t="str">
            <v>E99251</v>
          </cell>
          <cell r="B2524" t="str">
            <v>AMMO</v>
          </cell>
          <cell r="C2524" t="str">
            <v xml:space="preserve"> 01</v>
          </cell>
          <cell r="D2524" t="str">
            <v>000</v>
          </cell>
          <cell r="E2524" t="str">
            <v xml:space="preserve">LONG-RANGE PRECISION GUIDANCE KIT (LR-PGK)        </v>
          </cell>
        </row>
        <row r="2525">
          <cell r="A2525" t="str">
            <v>E99301</v>
          </cell>
          <cell r="B2525" t="str">
            <v>AMMO</v>
          </cell>
          <cell r="C2525" t="str">
            <v xml:space="preserve"> 01</v>
          </cell>
          <cell r="D2525" t="str">
            <v>000</v>
          </cell>
          <cell r="E2525" t="str">
            <v xml:space="preserve">Demolition Kit, Rapid Wall Breach M322            </v>
          </cell>
        </row>
        <row r="2526">
          <cell r="A2526" t="str">
            <v>E99350</v>
          </cell>
          <cell r="B2526" t="str">
            <v>AMMO</v>
          </cell>
          <cell r="C2526" t="str">
            <v xml:space="preserve"> 01</v>
          </cell>
          <cell r="D2526" t="str">
            <v>000</v>
          </cell>
          <cell r="E2526" t="str">
            <v xml:space="preserve">155mm Artillery Supercharge XM654                 </v>
          </cell>
        </row>
        <row r="2527">
          <cell r="A2527" t="str">
            <v>E99360</v>
          </cell>
          <cell r="B2527" t="str">
            <v>AMMO</v>
          </cell>
          <cell r="C2527" t="str">
            <v xml:space="preserve"> 01</v>
          </cell>
          <cell r="D2527" t="str">
            <v>000</v>
          </cell>
          <cell r="E2527" t="str">
            <v xml:space="preserve">155mm Artillery Stubcharge XM659                  </v>
          </cell>
        </row>
        <row r="2528">
          <cell r="A2528" t="str">
            <v>E99800</v>
          </cell>
          <cell r="B2528" t="str">
            <v>AMMO</v>
          </cell>
          <cell r="C2528" t="str">
            <v xml:space="preserve"> 01</v>
          </cell>
          <cell r="D2528" t="str">
            <v>000</v>
          </cell>
          <cell r="E2528" t="str">
            <v xml:space="preserve">APOBS Training Aid, Inert                         </v>
          </cell>
        </row>
        <row r="2529">
          <cell r="A2529" t="str">
            <v>E99802</v>
          </cell>
          <cell r="B2529" t="str">
            <v>AMMO</v>
          </cell>
          <cell r="C2529" t="str">
            <v xml:space="preserve"> 01</v>
          </cell>
          <cell r="D2529" t="str">
            <v>000</v>
          </cell>
          <cell r="E2529" t="str">
            <v xml:space="preserve">Grenade, Rifle, Entry Munition, M100              </v>
          </cell>
        </row>
        <row r="2530">
          <cell r="A2530" t="str">
            <v>E99900</v>
          </cell>
          <cell r="B2530" t="str">
            <v>AMMO</v>
          </cell>
          <cell r="C2530" t="str">
            <v xml:space="preserve"> 01</v>
          </cell>
          <cell r="D2530" t="str">
            <v>000</v>
          </cell>
          <cell r="E2530" t="str">
            <v xml:space="preserve">CTG, 9mm Ball, M882 (Commercial Pack)             </v>
          </cell>
        </row>
        <row r="2531">
          <cell r="A2531" t="str">
            <v>E99901</v>
          </cell>
          <cell r="B2531" t="str">
            <v>AMMO</v>
          </cell>
          <cell r="C2531" t="str">
            <v xml:space="preserve"> 01</v>
          </cell>
          <cell r="D2531" t="str">
            <v>000</v>
          </cell>
          <cell r="E2531" t="str">
            <v xml:space="preserve">Cap, Blasting, Non-Electric, 200 Ft Minitube, M19 </v>
          </cell>
        </row>
        <row r="2532">
          <cell r="A2532" t="str">
            <v>E99902</v>
          </cell>
          <cell r="B2532" t="str">
            <v>AMMO</v>
          </cell>
          <cell r="C2532" t="str">
            <v xml:space="preserve"> 01</v>
          </cell>
          <cell r="D2532" t="str">
            <v>000</v>
          </cell>
          <cell r="E2532" t="str">
            <v xml:space="preserve">Blast Cap, Non-Elec: Inert, 200Ft Minitube, M20   </v>
          </cell>
        </row>
        <row r="2533">
          <cell r="A2533" t="str">
            <v>E99903</v>
          </cell>
          <cell r="B2533" t="str">
            <v>AMMO</v>
          </cell>
          <cell r="C2533" t="str">
            <v xml:space="preserve"> 01</v>
          </cell>
          <cell r="D2533" t="str">
            <v>000</v>
          </cell>
          <cell r="E2533" t="str">
            <v xml:space="preserve">CAP, Blasting Non-Elec, w/500Ft Minitube, M21     </v>
          </cell>
        </row>
        <row r="2534">
          <cell r="A2534" t="str">
            <v>E99904</v>
          </cell>
          <cell r="B2534" t="str">
            <v>AMMO</v>
          </cell>
          <cell r="C2534" t="str">
            <v xml:space="preserve"> 01</v>
          </cell>
          <cell r="D2534" t="str">
            <v>000</v>
          </cell>
          <cell r="E2534" t="str">
            <v xml:space="preserve">Blast Cap, Non-Elec, 500Ft, Inert, Minitube, M22  </v>
          </cell>
        </row>
        <row r="2535">
          <cell r="A2535" t="str">
            <v>E99905</v>
          </cell>
          <cell r="B2535" t="str">
            <v>AMMO</v>
          </cell>
          <cell r="C2535" t="str">
            <v xml:space="preserve"> 01</v>
          </cell>
          <cell r="D2535" t="str">
            <v>000</v>
          </cell>
          <cell r="E2535" t="str">
            <v xml:space="preserve">CAP, Blast, Non-Elec, 1000Ft Minitube, M23        </v>
          </cell>
        </row>
        <row r="2536">
          <cell r="A2536" t="str">
            <v>E99906</v>
          </cell>
          <cell r="B2536" t="str">
            <v>AMMO</v>
          </cell>
          <cell r="C2536" t="str">
            <v xml:space="preserve"> 01</v>
          </cell>
          <cell r="D2536" t="str">
            <v>000</v>
          </cell>
          <cell r="E2536" t="str">
            <v xml:space="preserve">CTG, CAL .50 SLAP-T M962                          </v>
          </cell>
        </row>
        <row r="2537">
          <cell r="A2537" t="str">
            <v>E99907</v>
          </cell>
          <cell r="B2537" t="str">
            <v>AMMO</v>
          </cell>
          <cell r="C2537" t="str">
            <v xml:space="preserve"> 01</v>
          </cell>
          <cell r="D2537" t="str">
            <v>000</v>
          </cell>
          <cell r="E2537" t="str">
            <v xml:space="preserve">CTG 40MM NON LETHAL AREA ROUND, M1029             </v>
          </cell>
        </row>
        <row r="2538">
          <cell r="A2538" t="str">
            <v>E99908</v>
          </cell>
          <cell r="B2538" t="str">
            <v>AMMO</v>
          </cell>
          <cell r="C2538" t="str">
            <v xml:space="preserve"> 01</v>
          </cell>
          <cell r="D2538" t="str">
            <v>000</v>
          </cell>
          <cell r="E2538" t="str">
            <v xml:space="preserve">Ctg 60mm HE, M720A1 w/M734A1 Fuze                 </v>
          </cell>
        </row>
        <row r="2539">
          <cell r="A2539" t="str">
            <v>E99909</v>
          </cell>
          <cell r="B2539" t="str">
            <v>AMMO</v>
          </cell>
          <cell r="C2539" t="str">
            <v xml:space="preserve"> 01</v>
          </cell>
          <cell r="D2539" t="str">
            <v>000</v>
          </cell>
          <cell r="E2539" t="str">
            <v xml:space="preserve">Multi-Option Fuze, Artillery M782                 </v>
          </cell>
        </row>
        <row r="2540">
          <cell r="A2540" t="str">
            <v>E99910</v>
          </cell>
          <cell r="B2540" t="str">
            <v>AMMO</v>
          </cell>
          <cell r="C2540" t="str">
            <v xml:space="preserve"> 01</v>
          </cell>
          <cell r="D2540" t="str">
            <v>000</v>
          </cell>
          <cell r="E2540" t="str">
            <v xml:space="preserve">TRAINING KIT, SELECT LIGHTWEIGHT ATTK MUNI, XM320 </v>
          </cell>
        </row>
        <row r="2541">
          <cell r="A2541" t="str">
            <v>E99911</v>
          </cell>
          <cell r="B2541" t="str">
            <v>AMMO</v>
          </cell>
          <cell r="C2541" t="str">
            <v xml:space="preserve"> 01</v>
          </cell>
          <cell r="D2541" t="str">
            <v>000</v>
          </cell>
          <cell r="E2541" t="str">
            <v xml:space="preserve">155MM SPIN STAB SENSOR FUZED MUNITION             </v>
          </cell>
        </row>
        <row r="2542">
          <cell r="A2542" t="str">
            <v>E99912</v>
          </cell>
          <cell r="B2542" t="str">
            <v>AMMO</v>
          </cell>
          <cell r="C2542" t="str">
            <v xml:space="preserve"> 01</v>
          </cell>
          <cell r="D2542" t="str">
            <v>000</v>
          </cell>
          <cell r="E2542" t="str">
            <v xml:space="preserve">Grenade Rifle Entry Munition, Tng Prac M101       </v>
          </cell>
        </row>
        <row r="2543">
          <cell r="A2543" t="str">
            <v>E99921</v>
          </cell>
          <cell r="B2543" t="str">
            <v>AMMO</v>
          </cell>
          <cell r="C2543" t="str">
            <v xml:space="preserve"> 01</v>
          </cell>
          <cell r="D2543" t="str">
            <v>000</v>
          </cell>
          <cell r="E2543" t="str">
            <v xml:space="preserve">Kit, Blast, Prac,  RWBK, XM323                    </v>
          </cell>
        </row>
        <row r="2544">
          <cell r="A2544" t="str">
            <v>E99922</v>
          </cell>
          <cell r="B2544" t="str">
            <v>AMMO</v>
          </cell>
          <cell r="C2544" t="str">
            <v xml:space="preserve"> 01</v>
          </cell>
          <cell r="D2544" t="str">
            <v>000</v>
          </cell>
          <cell r="E2544" t="str">
            <v xml:space="preserve">TRAINING KIT, RWBK:  XM324                        </v>
          </cell>
        </row>
        <row r="2545">
          <cell r="A2545" t="str">
            <v>E99990</v>
          </cell>
          <cell r="B2545" t="str">
            <v>AMMO</v>
          </cell>
          <cell r="C2545" t="str">
            <v xml:space="preserve"> 01</v>
          </cell>
          <cell r="D2545" t="str">
            <v>000</v>
          </cell>
          <cell r="E2545" t="str">
            <v xml:space="preserve">Smokeless Nitrocellulose                          </v>
          </cell>
        </row>
        <row r="2546">
          <cell r="A2546" t="str">
            <v>E99991</v>
          </cell>
          <cell r="B2546" t="str">
            <v>AMMO</v>
          </cell>
          <cell r="C2546" t="str">
            <v xml:space="preserve"> 01</v>
          </cell>
          <cell r="D2546" t="str">
            <v>000</v>
          </cell>
          <cell r="E2546" t="str">
            <v xml:space="preserve">Fuze, Hand Grenade                                </v>
          </cell>
        </row>
        <row r="2547">
          <cell r="A2547" t="str">
            <v>E99992</v>
          </cell>
          <cell r="B2547" t="str">
            <v>AMMO</v>
          </cell>
          <cell r="C2547" t="str">
            <v xml:space="preserve"> 01</v>
          </cell>
          <cell r="D2547" t="str">
            <v>000</v>
          </cell>
          <cell r="E2547" t="str">
            <v xml:space="preserve">PROGRAM MANAGEMENT DIRECTORATE - FENCED PROGRAM 1 </v>
          </cell>
        </row>
        <row r="2548">
          <cell r="A2548" t="str">
            <v>E99993</v>
          </cell>
          <cell r="B2548" t="str">
            <v>AMMO</v>
          </cell>
          <cell r="C2548" t="str">
            <v xml:space="preserve"> 01</v>
          </cell>
          <cell r="D2548" t="str">
            <v>000</v>
          </cell>
          <cell r="E2548" t="str">
            <v xml:space="preserve">PROGRAM MANAGEMENT DIRECTORATE - FENCED PROGRAM 1 </v>
          </cell>
        </row>
        <row r="2549">
          <cell r="A2549" t="str">
            <v>EA0001</v>
          </cell>
          <cell r="B2549" t="str">
            <v>AMMO</v>
          </cell>
          <cell r="C2549" t="str">
            <v xml:space="preserve"> 01</v>
          </cell>
          <cell r="D2549" t="str">
            <v>000</v>
          </cell>
          <cell r="E2549" t="str">
            <v xml:space="preserve">OP FOR AMMO                                       </v>
          </cell>
        </row>
        <row r="2550">
          <cell r="A2550" t="str">
            <v>EA0002</v>
          </cell>
          <cell r="B2550" t="str">
            <v>AMMO</v>
          </cell>
          <cell r="C2550" t="str">
            <v xml:space="preserve"> 01</v>
          </cell>
          <cell r="D2550" t="str">
            <v>000</v>
          </cell>
          <cell r="E2550" t="str">
            <v xml:space="preserve">PROJ ARTY 155MM BINARY CHEMICAL M687              </v>
          </cell>
        </row>
        <row r="2551">
          <cell r="A2551" t="str">
            <v>EA0003</v>
          </cell>
          <cell r="B2551" t="str">
            <v>AMMO</v>
          </cell>
          <cell r="C2551" t="str">
            <v xml:space="preserve"> 01</v>
          </cell>
          <cell r="D2551" t="str">
            <v>000</v>
          </cell>
          <cell r="E2551" t="str">
            <v xml:space="preserve">CAD/PAD, All Other                                </v>
          </cell>
        </row>
        <row r="2552">
          <cell r="A2552" t="str">
            <v>EA0004</v>
          </cell>
          <cell r="B2552" t="str">
            <v>AMMO</v>
          </cell>
          <cell r="C2552" t="str">
            <v xml:space="preserve"> 01</v>
          </cell>
          <cell r="D2552" t="str">
            <v>000</v>
          </cell>
          <cell r="E2552" t="str">
            <v xml:space="preserve">CLOSED ACCOUNT ADJUSTMENTS                        </v>
          </cell>
        </row>
        <row r="2553">
          <cell r="A2553" t="str">
            <v>EA0050</v>
          </cell>
          <cell r="B2553" t="str">
            <v>AMMO</v>
          </cell>
          <cell r="C2553" t="str">
            <v xml:space="preserve"> 01</v>
          </cell>
          <cell r="D2553" t="str">
            <v>000</v>
          </cell>
          <cell r="E2553" t="str">
            <v xml:space="preserve">NUCLEAR WEAPONS SUPPORT MATERIEL                  </v>
          </cell>
        </row>
        <row r="2554">
          <cell r="A2554" t="str">
            <v>EA0053</v>
          </cell>
          <cell r="B2554" t="str">
            <v>AMMO</v>
          </cell>
          <cell r="C2554" t="str">
            <v xml:space="preserve"> 01</v>
          </cell>
          <cell r="D2554" t="str">
            <v>000</v>
          </cell>
          <cell r="E2554" t="str">
            <v xml:space="preserve">COMPONENTS FOR PROVE-OUT                          </v>
          </cell>
        </row>
        <row r="2555">
          <cell r="A2555" t="str">
            <v>EA0054</v>
          </cell>
          <cell r="B2555" t="str">
            <v>AMMO</v>
          </cell>
          <cell r="C2555" t="str">
            <v xml:space="preserve"> 02</v>
          </cell>
          <cell r="D2555" t="str">
            <v>000</v>
          </cell>
          <cell r="E2555" t="str">
            <v xml:space="preserve">COMPONENTS FOR PROVE-OUT                          </v>
          </cell>
        </row>
        <row r="2556">
          <cell r="A2556" t="str">
            <v>EA0055</v>
          </cell>
          <cell r="B2556" t="str">
            <v>AMMO</v>
          </cell>
          <cell r="C2556" t="str">
            <v xml:space="preserve"> 01</v>
          </cell>
          <cell r="D2556" t="str">
            <v>000</v>
          </cell>
          <cell r="E2556" t="str">
            <v xml:space="preserve">Items Less Than $5 Million (AMMO)                 </v>
          </cell>
        </row>
        <row r="2557">
          <cell r="A2557" t="str">
            <v>EA0056</v>
          </cell>
          <cell r="B2557" t="str">
            <v>AMMO</v>
          </cell>
          <cell r="C2557" t="str">
            <v xml:space="preserve"> 01</v>
          </cell>
          <cell r="D2557" t="str">
            <v>000</v>
          </cell>
          <cell r="E2557" t="str">
            <v xml:space="preserve">Judgement Fund: Reimbursement                     </v>
          </cell>
        </row>
        <row r="2558">
          <cell r="A2558" t="str">
            <v>EA0130</v>
          </cell>
          <cell r="B2558" t="str">
            <v>AMMO</v>
          </cell>
          <cell r="C2558" t="str">
            <v xml:space="preserve"> 01</v>
          </cell>
          <cell r="D2558" t="str">
            <v>000</v>
          </cell>
          <cell r="E2558" t="str">
            <v xml:space="preserve">FLARE, AIRCRAFT, PARA MK 24/45(REMFG)             </v>
          </cell>
        </row>
        <row r="2559">
          <cell r="A2559" t="str">
            <v>EA0200</v>
          </cell>
          <cell r="B2559" t="str">
            <v>AMMO</v>
          </cell>
          <cell r="C2559" t="str">
            <v xml:space="preserve"> 01</v>
          </cell>
          <cell r="D2559" t="str">
            <v>000</v>
          </cell>
          <cell r="E2559" t="str">
            <v xml:space="preserve">ARMOR PLATE                                       </v>
          </cell>
        </row>
        <row r="2560">
          <cell r="A2560" t="str">
            <v>EA0300</v>
          </cell>
          <cell r="B2560" t="str">
            <v>AMMO</v>
          </cell>
          <cell r="C2560" t="str">
            <v xml:space="preserve"> 01</v>
          </cell>
          <cell r="D2560" t="str">
            <v>000</v>
          </cell>
          <cell r="E2560" t="str">
            <v xml:space="preserve">PROJ, 8 IN NUCLEAR                                </v>
          </cell>
        </row>
        <row r="2561">
          <cell r="A2561" t="str">
            <v>EA0450</v>
          </cell>
          <cell r="B2561" t="str">
            <v>AMMO</v>
          </cell>
          <cell r="C2561" t="str">
            <v xml:space="preserve"> 01</v>
          </cell>
          <cell r="D2561" t="str">
            <v>000</v>
          </cell>
          <cell r="E2561" t="str">
            <v xml:space="preserve">Components For Special Tests                      </v>
          </cell>
        </row>
        <row r="2562">
          <cell r="A2562" t="str">
            <v>EA0500</v>
          </cell>
          <cell r="B2562" t="str">
            <v>AMMO</v>
          </cell>
          <cell r="C2562" t="str">
            <v xml:space="preserve"> 01</v>
          </cell>
          <cell r="D2562" t="str">
            <v>000</v>
          </cell>
          <cell r="E2562" t="str">
            <v xml:space="preserve">Components and Renovation of Field Stock          </v>
          </cell>
        </row>
        <row r="2563">
          <cell r="A2563" t="str">
            <v>EA0550</v>
          </cell>
          <cell r="B2563" t="str">
            <v>AMMO</v>
          </cell>
          <cell r="C2563" t="str">
            <v xml:space="preserve"> 01</v>
          </cell>
          <cell r="D2563" t="str">
            <v>000</v>
          </cell>
          <cell r="E2563" t="str">
            <v xml:space="preserve">First Destination Transportation (AMMO)           </v>
          </cell>
        </row>
        <row r="2564">
          <cell r="A2564" t="str">
            <v>EA0575</v>
          </cell>
          <cell r="B2564" t="str">
            <v>AMMO</v>
          </cell>
          <cell r="C2564" t="str">
            <v xml:space="preserve"> 01</v>
          </cell>
          <cell r="D2564" t="str">
            <v>000</v>
          </cell>
          <cell r="E2564" t="str">
            <v xml:space="preserve">Ammunition Peculiar Equipment                     </v>
          </cell>
        </row>
        <row r="2565">
          <cell r="A2565" t="str">
            <v>EA0600</v>
          </cell>
          <cell r="B2565" t="str">
            <v>AMMO</v>
          </cell>
          <cell r="C2565" t="str">
            <v xml:space="preserve"> 01</v>
          </cell>
          <cell r="D2565" t="str">
            <v>000</v>
          </cell>
          <cell r="E2565" t="str">
            <v xml:space="preserve">AMMUNITION PROGRAM SUPPORT                        </v>
          </cell>
        </row>
        <row r="2566">
          <cell r="A2566" t="str">
            <v>EA0650</v>
          </cell>
          <cell r="B2566" t="str">
            <v>AMMO</v>
          </cell>
          <cell r="C2566" t="str">
            <v xml:space="preserve"> 01</v>
          </cell>
          <cell r="D2566" t="str">
            <v>000</v>
          </cell>
          <cell r="E2566" t="str">
            <v xml:space="preserve">SPARES AND REPAIR PARTS                           </v>
          </cell>
        </row>
        <row r="2567">
          <cell r="A2567" t="str">
            <v>EA065A</v>
          </cell>
          <cell r="B2567" t="str">
            <v>AMMO</v>
          </cell>
          <cell r="C2567" t="str">
            <v xml:space="preserve"> 01</v>
          </cell>
          <cell r="D2567" t="str">
            <v>000</v>
          </cell>
          <cell r="E2567" t="str">
            <v xml:space="preserve">INITIAL SPARES AND REPAIR PARTS (AMMO)            </v>
          </cell>
        </row>
        <row r="2568">
          <cell r="A2568" t="str">
            <v>EA065K</v>
          </cell>
          <cell r="B2568" t="str">
            <v>AMMO</v>
          </cell>
          <cell r="C2568" t="str">
            <v xml:space="preserve"> 01</v>
          </cell>
          <cell r="D2568" t="str">
            <v>000</v>
          </cell>
          <cell r="E2568" t="str">
            <v xml:space="preserve">REPLENISHMENT SPARES/REPAIR PARTS (AMMO)          </v>
          </cell>
        </row>
        <row r="2569">
          <cell r="A2569" t="str">
            <v>EA0700</v>
          </cell>
          <cell r="B2569" t="str">
            <v>AMMO</v>
          </cell>
          <cell r="C2569" t="str">
            <v xml:space="preserve"> 01</v>
          </cell>
          <cell r="D2569" t="str">
            <v>000</v>
          </cell>
          <cell r="E2569" t="str">
            <v xml:space="preserve">MALFUNCTION INVESTIGATION                         </v>
          </cell>
        </row>
        <row r="2570">
          <cell r="A2570" t="str">
            <v>EA0800</v>
          </cell>
          <cell r="B2570" t="str">
            <v>AMMO</v>
          </cell>
          <cell r="C2570" t="str">
            <v xml:space="preserve"> 01</v>
          </cell>
          <cell r="D2570" t="str">
            <v>000</v>
          </cell>
          <cell r="E2570" t="str">
            <v xml:space="preserve">Mines &amp; Clearing Charges, All Types               </v>
          </cell>
        </row>
        <row r="2571">
          <cell r="A2571" t="str">
            <v>EA0960</v>
          </cell>
          <cell r="B2571" t="str">
            <v>AMMO</v>
          </cell>
          <cell r="C2571" t="str">
            <v xml:space="preserve"> 01</v>
          </cell>
          <cell r="D2571" t="str">
            <v>000</v>
          </cell>
          <cell r="E2571" t="str">
            <v xml:space="preserve">USAMTU FT BENNING                                 </v>
          </cell>
        </row>
        <row r="2572">
          <cell r="A2572" t="str">
            <v>EA1000</v>
          </cell>
          <cell r="B2572" t="str">
            <v>AMMO</v>
          </cell>
          <cell r="C2572" t="str">
            <v xml:space="preserve"> 01</v>
          </cell>
          <cell r="D2572" t="str">
            <v>000</v>
          </cell>
          <cell r="E2572" t="str">
            <v xml:space="preserve">OTHER SMCA REIMBURSABLES                          </v>
          </cell>
        </row>
        <row r="2573">
          <cell r="A2573" t="str">
            <v>EA1200</v>
          </cell>
          <cell r="B2573" t="str">
            <v>AMMO</v>
          </cell>
          <cell r="C2573" t="str">
            <v xml:space="preserve"> 01</v>
          </cell>
          <cell r="D2573" t="str">
            <v>000</v>
          </cell>
          <cell r="E2573" t="str">
            <v xml:space="preserve">WEAPON COMP IN SPT OF PROOF/ACPT TESTING          </v>
          </cell>
        </row>
        <row r="2574">
          <cell r="A2574" t="str">
            <v>EA1550</v>
          </cell>
          <cell r="B2574" t="str">
            <v>AMMO</v>
          </cell>
          <cell r="C2574" t="str">
            <v xml:space="preserve"> 01</v>
          </cell>
          <cell r="D2574" t="str">
            <v>000</v>
          </cell>
          <cell r="E2574" t="str">
            <v xml:space="preserve">Ammunition Production Force Protection            </v>
          </cell>
        </row>
        <row r="2575">
          <cell r="A2575" t="str">
            <v>EA1600</v>
          </cell>
          <cell r="B2575" t="str">
            <v>AMMO</v>
          </cell>
          <cell r="C2575" t="str">
            <v xml:space="preserve"> 01</v>
          </cell>
          <cell r="D2575" t="str">
            <v>000</v>
          </cell>
          <cell r="E2575" t="str">
            <v xml:space="preserve">OPPOSING FORCES AMMUNITION                        </v>
          </cell>
        </row>
        <row r="2576">
          <cell r="A2576" t="str">
            <v>EA1700</v>
          </cell>
          <cell r="B2576" t="str">
            <v>AMMO</v>
          </cell>
          <cell r="C2576" t="str">
            <v xml:space="preserve"> 01</v>
          </cell>
          <cell r="D2576" t="str">
            <v>000</v>
          </cell>
          <cell r="E2576" t="str">
            <v xml:space="preserve">NEW EQUIPMENT TRAINING                            </v>
          </cell>
        </row>
        <row r="2577">
          <cell r="A2577" t="str">
            <v>EA3000</v>
          </cell>
          <cell r="B2577" t="str">
            <v>AMMO</v>
          </cell>
          <cell r="C2577" t="str">
            <v xml:space="preserve"> 01</v>
          </cell>
          <cell r="D2577" t="str">
            <v>000</v>
          </cell>
          <cell r="E2577" t="str">
            <v xml:space="preserve">CTG, Handgun, All Types                           </v>
          </cell>
        </row>
        <row r="2578">
          <cell r="A2578" t="str">
            <v>EA4000</v>
          </cell>
          <cell r="B2578" t="str">
            <v>AMMO</v>
          </cell>
          <cell r="C2578" t="str">
            <v xml:space="preserve"> 01</v>
          </cell>
          <cell r="D2578" t="str">
            <v>000</v>
          </cell>
          <cell r="E2578" t="str">
            <v xml:space="preserve">Shoulder Launched Munitions, All Types            </v>
          </cell>
        </row>
        <row r="2579">
          <cell r="A2579" t="str">
            <v>EA5000</v>
          </cell>
          <cell r="B2579" t="str">
            <v>AMMO</v>
          </cell>
          <cell r="C2579" t="str">
            <v xml:space="preserve"> 01</v>
          </cell>
          <cell r="D2579" t="str">
            <v>000</v>
          </cell>
          <cell r="E2579" t="str">
            <v xml:space="preserve">COMPONENTS FOR DCM                                </v>
          </cell>
        </row>
        <row r="2580">
          <cell r="A2580" t="str">
            <v>EA6000</v>
          </cell>
          <cell r="B2580" t="str">
            <v>AMMO</v>
          </cell>
          <cell r="C2580" t="str">
            <v xml:space="preserve"> 01</v>
          </cell>
          <cell r="D2580" t="str">
            <v>000</v>
          </cell>
          <cell r="E2580" t="str">
            <v xml:space="preserve">UPGRADE/IMPROVEMENT OF AT4                        </v>
          </cell>
        </row>
        <row r="2581">
          <cell r="A2581" t="str">
            <v>EA6500</v>
          </cell>
          <cell r="B2581" t="str">
            <v>AMMO</v>
          </cell>
          <cell r="C2581" t="str">
            <v xml:space="preserve"> 01</v>
          </cell>
          <cell r="D2581" t="str">
            <v>000</v>
          </cell>
          <cell r="E2581" t="str">
            <v xml:space="preserve">M483 TO M864 CONVERSION                           </v>
          </cell>
        </row>
        <row r="2582">
          <cell r="A2582" t="str">
            <v>EA7110</v>
          </cell>
          <cell r="B2582" t="str">
            <v>AMMO</v>
          </cell>
          <cell r="C2582" t="str">
            <v xml:space="preserve"> 01</v>
          </cell>
          <cell r="D2582" t="str">
            <v>000</v>
          </cell>
          <cell r="E2582" t="str">
            <v xml:space="preserve">PACKAGING 120MM TANK TNG AMMO                     </v>
          </cell>
        </row>
        <row r="2583">
          <cell r="A2583" t="str">
            <v>EA7120</v>
          </cell>
          <cell r="B2583" t="str">
            <v>AMMO</v>
          </cell>
          <cell r="C2583" t="str">
            <v xml:space="preserve"> 01</v>
          </cell>
          <cell r="D2583" t="str">
            <v>000</v>
          </cell>
          <cell r="E2583" t="str">
            <v xml:space="preserve">PACKAGING 105MM HOWITZER                          </v>
          </cell>
        </row>
        <row r="2584">
          <cell r="A2584" t="str">
            <v>EA7140</v>
          </cell>
          <cell r="B2584" t="str">
            <v>AMMO</v>
          </cell>
          <cell r="C2584" t="str">
            <v xml:space="preserve"> 01</v>
          </cell>
          <cell r="D2584" t="str">
            <v>000</v>
          </cell>
          <cell r="E2584" t="str">
            <v xml:space="preserve">PACKAGING MTL/PLASTIC PALLET                      </v>
          </cell>
        </row>
        <row r="2585">
          <cell r="A2585" t="str">
            <v>EA8000</v>
          </cell>
          <cell r="B2585" t="str">
            <v>AMMO</v>
          </cell>
          <cell r="C2585" t="str">
            <v xml:space="preserve"> 01</v>
          </cell>
          <cell r="D2585" t="str">
            <v>000</v>
          </cell>
          <cell r="E2585" t="str">
            <v xml:space="preserve">AMMO 9WW/ELT                                      </v>
          </cell>
        </row>
        <row r="2586">
          <cell r="A2586" t="str">
            <v>EA8100</v>
          </cell>
          <cell r="B2586" t="str">
            <v>AMMO</v>
          </cell>
          <cell r="C2586" t="str">
            <v xml:space="preserve"> 01</v>
          </cell>
          <cell r="D2586" t="str">
            <v>000</v>
          </cell>
          <cell r="E2586" t="str">
            <v xml:space="preserve">PROJ, PXR 6325 (M549 SIM)                         </v>
          </cell>
        </row>
        <row r="2587">
          <cell r="A2587" t="str">
            <v>EA8200</v>
          </cell>
          <cell r="B2587" t="str">
            <v>AMMO</v>
          </cell>
          <cell r="C2587" t="str">
            <v xml:space="preserve"> 01</v>
          </cell>
          <cell r="D2587" t="str">
            <v>000</v>
          </cell>
          <cell r="E2587" t="str">
            <v xml:space="preserve">HOST NATION SUPPORT (AMMO)                        </v>
          </cell>
        </row>
        <row r="2588">
          <cell r="A2588" t="str">
            <v>EA8500</v>
          </cell>
          <cell r="B2588" t="str">
            <v>AMMO</v>
          </cell>
          <cell r="C2588" t="str">
            <v xml:space="preserve"> 01</v>
          </cell>
          <cell r="D2588" t="str">
            <v>000</v>
          </cell>
          <cell r="E2588" t="str">
            <v xml:space="preserve">Closeout Liabilities                              </v>
          </cell>
        </row>
        <row r="2589">
          <cell r="A2589" t="str">
            <v>EA8520</v>
          </cell>
          <cell r="B2589" t="str">
            <v>AMMO</v>
          </cell>
          <cell r="C2589" t="str">
            <v xml:space="preserve"> 01</v>
          </cell>
          <cell r="D2589" t="str">
            <v>000</v>
          </cell>
          <cell r="E2589" t="str">
            <v>HOLSTON DEFENSE CORPORATION CONTRACT CLOSEOUT COST</v>
          </cell>
        </row>
        <row r="2590">
          <cell r="A2590" t="str">
            <v>EA8530</v>
          </cell>
          <cell r="B2590" t="str">
            <v>AMMO</v>
          </cell>
          <cell r="C2590" t="str">
            <v xml:space="preserve"> 01</v>
          </cell>
          <cell r="D2590" t="str">
            <v>000</v>
          </cell>
          <cell r="E2590" t="str">
            <v xml:space="preserve">LONE STAR CONTRACT CLOSEOUT COSTS                 </v>
          </cell>
        </row>
        <row r="2591">
          <cell r="A2591" t="str">
            <v>EA8540</v>
          </cell>
          <cell r="B2591" t="str">
            <v>AMMO</v>
          </cell>
          <cell r="C2591" t="str">
            <v xml:space="preserve"> 01</v>
          </cell>
          <cell r="D2591" t="str">
            <v>000</v>
          </cell>
          <cell r="E2591" t="str">
            <v xml:space="preserve">CAWCF LOSSES                                      </v>
          </cell>
        </row>
        <row r="2592">
          <cell r="A2592" t="str">
            <v>EA8550</v>
          </cell>
          <cell r="B2592" t="str">
            <v>AMMO</v>
          </cell>
          <cell r="C2592" t="str">
            <v xml:space="preserve"> 01</v>
          </cell>
          <cell r="D2592" t="str">
            <v>000</v>
          </cell>
          <cell r="E2592" t="str">
            <v xml:space="preserve">RADFORD AAP CONTRACT CLOSEOUT COSTS               </v>
          </cell>
        </row>
        <row r="2593">
          <cell r="A2593" t="str">
            <v>EA8560</v>
          </cell>
          <cell r="B2593" t="str">
            <v>AMMO</v>
          </cell>
          <cell r="C2593" t="str">
            <v xml:space="preserve"> 01</v>
          </cell>
          <cell r="D2593" t="str">
            <v>000</v>
          </cell>
          <cell r="E2593" t="str">
            <v xml:space="preserve">LAKE CITY AAP CONTRACT CLOSEOUT COSTS             </v>
          </cell>
        </row>
        <row r="2594">
          <cell r="A2594" t="str">
            <v>EA8561</v>
          </cell>
          <cell r="B2594" t="str">
            <v>AMMO</v>
          </cell>
          <cell r="C2594" t="str">
            <v xml:space="preserve"> 01</v>
          </cell>
          <cell r="D2594" t="str">
            <v>000</v>
          </cell>
          <cell r="E2594" t="str">
            <v xml:space="preserve">Closeout Liabilities -- LAP Competition           </v>
          </cell>
        </row>
        <row r="2595">
          <cell r="A2595" t="str">
            <v>EA9200</v>
          </cell>
          <cell r="B2595" t="str">
            <v>AMMO</v>
          </cell>
          <cell r="C2595" t="str">
            <v xml:space="preserve"> 01</v>
          </cell>
          <cell r="D2595" t="str">
            <v>000</v>
          </cell>
          <cell r="E2595" t="str">
            <v xml:space="preserve">Objective Family Of Weapons Ammunition, All Types </v>
          </cell>
        </row>
        <row r="2596">
          <cell r="A2596" t="str">
            <v>EA9800</v>
          </cell>
          <cell r="B2596" t="str">
            <v>AMMO</v>
          </cell>
          <cell r="C2596" t="str">
            <v xml:space="preserve"> 01</v>
          </cell>
          <cell r="D2596" t="str">
            <v>000</v>
          </cell>
          <cell r="E2596" t="str">
            <v xml:space="preserve">REMINGTON CLAIM                                   </v>
          </cell>
        </row>
        <row r="2597">
          <cell r="A2597" t="str">
            <v>EA9888</v>
          </cell>
          <cell r="B2597" t="str">
            <v>AMMO</v>
          </cell>
          <cell r="C2597" t="str">
            <v xml:space="preserve"> 01</v>
          </cell>
          <cell r="D2597" t="str">
            <v>000</v>
          </cell>
          <cell r="E2597" t="str">
            <v xml:space="preserve">JUDGMENT FUND REIMBURSEMENT                       </v>
          </cell>
        </row>
        <row r="2598">
          <cell r="A2598" t="str">
            <v>EA9992</v>
          </cell>
          <cell r="B2598" t="str">
            <v>AMMO</v>
          </cell>
          <cell r="C2598" t="str">
            <v xml:space="preserve"> 01</v>
          </cell>
          <cell r="D2598" t="str">
            <v>000</v>
          </cell>
          <cell r="E2598" t="str">
            <v xml:space="preserve">PROGRAM MANAGEMENT DIRECTORATE - FENCED PROGRAM 2 </v>
          </cell>
        </row>
        <row r="2599">
          <cell r="A2599" t="str">
            <v>EA9993</v>
          </cell>
          <cell r="B2599" t="str">
            <v>AMMO</v>
          </cell>
          <cell r="C2599" t="str">
            <v xml:space="preserve"> 01</v>
          </cell>
          <cell r="D2599" t="str">
            <v>000</v>
          </cell>
          <cell r="E2599" t="str">
            <v xml:space="preserve">PROGRAM MANAGEMENT DIRECTORATE - FENCED PROGRAM 1 </v>
          </cell>
        </row>
        <row r="2600">
          <cell r="A2600" t="str">
            <v>EB0016</v>
          </cell>
          <cell r="B2600" t="str">
            <v>AMMO</v>
          </cell>
          <cell r="C2600" t="str">
            <v xml:space="preserve"> 01</v>
          </cell>
          <cell r="D2600" t="str">
            <v>000</v>
          </cell>
          <cell r="E2600" t="str">
            <v xml:space="preserve">Ammo Components, All Types                        </v>
          </cell>
        </row>
        <row r="2601">
          <cell r="A2601" t="str">
            <v>EE1111</v>
          </cell>
          <cell r="B2601" t="str">
            <v>AMMO</v>
          </cell>
          <cell r="C2601" t="str">
            <v xml:space="preserve"> 02</v>
          </cell>
          <cell r="D2601" t="str">
            <v>000</v>
          </cell>
          <cell r="E2601" t="str">
            <v xml:space="preserve">UNDISTRIBUTED                                     </v>
          </cell>
        </row>
        <row r="2602">
          <cell r="A2602" t="str">
            <v>EL4000</v>
          </cell>
          <cell r="B2602" t="str">
            <v>AMMO</v>
          </cell>
          <cell r="C2602" t="str">
            <v xml:space="preserve"> 01</v>
          </cell>
          <cell r="D2602" t="str">
            <v>000</v>
          </cell>
          <cell r="E2602" t="str">
            <v xml:space="preserve">ITEMS LESS THAN $5.0M (AMMO)                      </v>
          </cell>
        </row>
        <row r="2603">
          <cell r="A2603" t="str">
            <v>EM4000</v>
          </cell>
          <cell r="B2603" t="str">
            <v>AMMO</v>
          </cell>
          <cell r="C2603" t="str">
            <v xml:space="preserve"> 01</v>
          </cell>
          <cell r="D2603" t="str">
            <v>000</v>
          </cell>
          <cell r="E2603" t="str">
            <v xml:space="preserve">ALL OTHER (AMMO)                                  </v>
          </cell>
        </row>
        <row r="2604">
          <cell r="A2604" t="str">
            <v>EP0080</v>
          </cell>
          <cell r="B2604" t="str">
            <v>AMMO</v>
          </cell>
          <cell r="C2604" t="str">
            <v xml:space="preserve"> 02</v>
          </cell>
          <cell r="D2604" t="str">
            <v>000</v>
          </cell>
          <cell r="E2604" t="str">
            <v xml:space="preserve">PRODUCTION ENGINEERING MEASURES                   </v>
          </cell>
        </row>
        <row r="2605">
          <cell r="A2605" t="str">
            <v>EP0900</v>
          </cell>
          <cell r="B2605" t="str">
            <v>AMMO</v>
          </cell>
          <cell r="C2605" t="str">
            <v xml:space="preserve"> 02</v>
          </cell>
          <cell r="D2605" t="str">
            <v>000</v>
          </cell>
          <cell r="E2605" t="str">
            <v xml:space="preserve">PROV OF IND FAC - CONSTRUCTION RELATED            </v>
          </cell>
        </row>
        <row r="2606">
          <cell r="A2606" t="str">
            <v>EP1000</v>
          </cell>
          <cell r="B2606" t="str">
            <v>AMMO</v>
          </cell>
          <cell r="C2606" t="str">
            <v xml:space="preserve"> 02</v>
          </cell>
          <cell r="D2606" t="str">
            <v>000</v>
          </cell>
          <cell r="E2606" t="str">
            <v xml:space="preserve">Industrial Facilities                             </v>
          </cell>
        </row>
        <row r="2607">
          <cell r="A2607" t="str">
            <v>EP1100</v>
          </cell>
          <cell r="B2607" t="str">
            <v>AMMO</v>
          </cell>
          <cell r="C2607" t="str">
            <v xml:space="preserve"> 02</v>
          </cell>
          <cell r="D2607" t="str">
            <v>000</v>
          </cell>
          <cell r="E2607" t="str">
            <v xml:space="preserve">ANNUAL SUPPORT PROJECTS                           </v>
          </cell>
        </row>
        <row r="2608">
          <cell r="A2608" t="str">
            <v>EP1200</v>
          </cell>
          <cell r="B2608" t="str">
            <v>AMMO</v>
          </cell>
          <cell r="C2608" t="str">
            <v xml:space="preserve"> 02</v>
          </cell>
          <cell r="D2608" t="str">
            <v>000</v>
          </cell>
          <cell r="E2608" t="str">
            <v xml:space="preserve">Provision of Industrial Facilities (PIF)          </v>
          </cell>
        </row>
        <row r="2609">
          <cell r="A2609" t="str">
            <v>EP1220</v>
          </cell>
          <cell r="B2609" t="str">
            <v>AMMO</v>
          </cell>
          <cell r="C2609" t="str">
            <v xml:space="preserve"> 02</v>
          </cell>
          <cell r="D2609" t="str">
            <v>000</v>
          </cell>
          <cell r="E2609" t="str">
            <v xml:space="preserve">MODERNIZATION PROJECTS                            </v>
          </cell>
        </row>
        <row r="2610">
          <cell r="A2610" t="str">
            <v>EP1300</v>
          </cell>
          <cell r="B2610" t="str">
            <v>AMMO</v>
          </cell>
          <cell r="C2610" t="str">
            <v xml:space="preserve"> 02</v>
          </cell>
          <cell r="D2610" t="str">
            <v>000</v>
          </cell>
          <cell r="E2610" t="str">
            <v xml:space="preserve">RDX FACILITY                                      </v>
          </cell>
        </row>
        <row r="2611">
          <cell r="A2611" t="str">
            <v>EP1500</v>
          </cell>
          <cell r="B2611" t="str">
            <v>AMMO</v>
          </cell>
          <cell r="C2611" t="str">
            <v xml:space="preserve"> 02</v>
          </cell>
          <cell r="D2611" t="str">
            <v>000</v>
          </cell>
          <cell r="E2611" t="str">
            <v xml:space="preserve">Maintenance Of Inactive Facilities                </v>
          </cell>
        </row>
        <row r="2612">
          <cell r="A2612" t="str">
            <v>EP1700</v>
          </cell>
          <cell r="B2612" t="str">
            <v>AMMO</v>
          </cell>
          <cell r="C2612" t="str">
            <v xml:space="preserve"> 02</v>
          </cell>
          <cell r="D2612" t="str">
            <v>000</v>
          </cell>
          <cell r="E2612" t="str">
            <v xml:space="preserve">Conventional Munitions Demilitarization           </v>
          </cell>
        </row>
        <row r="2613">
          <cell r="A2613" t="str">
            <v>EP1800</v>
          </cell>
          <cell r="B2613" t="str">
            <v>AMMO</v>
          </cell>
          <cell r="C2613" t="str">
            <v xml:space="preserve"> 02</v>
          </cell>
          <cell r="D2613" t="str">
            <v>000</v>
          </cell>
          <cell r="E2613" t="str">
            <v xml:space="preserve">Conventional Ammunition Demilitarization (SMCA)   </v>
          </cell>
        </row>
        <row r="2614">
          <cell r="A2614" t="str">
            <v>EP1801</v>
          </cell>
          <cell r="B2614" t="str">
            <v>AMMO</v>
          </cell>
          <cell r="C2614" t="str">
            <v xml:space="preserve"> 02</v>
          </cell>
          <cell r="D2614" t="str">
            <v>000</v>
          </cell>
          <cell r="E2614" t="str">
            <v xml:space="preserve">Other Non-Army Service Demil Items (non-SMCA)     </v>
          </cell>
        </row>
        <row r="2615">
          <cell r="A2615" t="str">
            <v>EP1802</v>
          </cell>
          <cell r="B2615" t="str">
            <v>AMMO</v>
          </cell>
          <cell r="C2615" t="str">
            <v xml:space="preserve"> 02</v>
          </cell>
          <cell r="D2615" t="str">
            <v>000</v>
          </cell>
          <cell r="E2615" t="str">
            <v xml:space="preserve">Army Missile Demilitarization                     </v>
          </cell>
        </row>
        <row r="2616">
          <cell r="A2616" t="str">
            <v>EP1803</v>
          </cell>
          <cell r="B2616" t="str">
            <v>AMMO</v>
          </cell>
          <cell r="C2616" t="str">
            <v xml:space="preserve"> 02</v>
          </cell>
          <cell r="D2616" t="str">
            <v>000</v>
          </cell>
          <cell r="E2616" t="str">
            <v xml:space="preserve">Non-Army Missile Demilitarization                 </v>
          </cell>
        </row>
        <row r="2617">
          <cell r="A2617" t="str">
            <v>EP2000</v>
          </cell>
          <cell r="B2617" t="str">
            <v>AMMO</v>
          </cell>
          <cell r="C2617" t="str">
            <v xml:space="preserve"> 02</v>
          </cell>
          <cell r="D2617" t="str">
            <v>000</v>
          </cell>
          <cell r="E2617" t="str">
            <v xml:space="preserve">Layaway Of Industrial Facilities                  </v>
          </cell>
        </row>
        <row r="2618">
          <cell r="A2618" t="str">
            <v>EP2500</v>
          </cell>
          <cell r="B2618" t="str">
            <v>AMMO</v>
          </cell>
          <cell r="C2618" t="str">
            <v xml:space="preserve"> 02</v>
          </cell>
          <cell r="D2618" t="str">
            <v>000</v>
          </cell>
          <cell r="E2618" t="str">
            <v xml:space="preserve">ARMS Initiative                                   </v>
          </cell>
        </row>
        <row r="2619">
          <cell r="A2619" t="str">
            <v>EP2510</v>
          </cell>
          <cell r="B2619" t="str">
            <v>AMMO</v>
          </cell>
          <cell r="C2619" t="str">
            <v xml:space="preserve"> 08</v>
          </cell>
          <cell r="D2619" t="str">
            <v>000</v>
          </cell>
          <cell r="E2619" t="str">
            <v xml:space="preserve">INTEREST ON RE-ESTIMATE                           </v>
          </cell>
        </row>
        <row r="2620">
          <cell r="A2620" t="str">
            <v>EP2520</v>
          </cell>
          <cell r="B2620" t="str">
            <v>AMMO</v>
          </cell>
          <cell r="C2620" t="str">
            <v xml:space="preserve"> 07</v>
          </cell>
          <cell r="D2620" t="str">
            <v>000</v>
          </cell>
          <cell r="E2620" t="str">
            <v xml:space="preserve">RE-ESTIMATE OF GUAR LOAN                          </v>
          </cell>
        </row>
        <row r="2621">
          <cell r="A2621" t="str">
            <v>EP3000</v>
          </cell>
          <cell r="B2621" t="str">
            <v>AMMO</v>
          </cell>
          <cell r="C2621" t="str">
            <v xml:space="preserve"> 02</v>
          </cell>
          <cell r="D2621" t="str">
            <v>000</v>
          </cell>
          <cell r="E2621" t="str">
            <v xml:space="preserve">QUICK RETURN ON INVESTMENT PROGRAM                </v>
          </cell>
        </row>
        <row r="2622">
          <cell r="A2622" t="str">
            <v>EP3100</v>
          </cell>
          <cell r="B2622" t="str">
            <v>AMMO</v>
          </cell>
          <cell r="C2622" t="str">
            <v xml:space="preserve"> 02</v>
          </cell>
          <cell r="D2622" t="str">
            <v>000</v>
          </cell>
          <cell r="E2622" t="str">
            <v xml:space="preserve">MANUFACTURING TECHNOLOGY PROGRAM                  </v>
          </cell>
        </row>
        <row r="2623">
          <cell r="A2623" t="str">
            <v>EP3200</v>
          </cell>
          <cell r="B2623" t="str">
            <v>AMMO</v>
          </cell>
          <cell r="C2623" t="str">
            <v xml:space="preserve"> 02</v>
          </cell>
          <cell r="D2623" t="str">
            <v>000</v>
          </cell>
          <cell r="E2623" t="str">
            <v xml:space="preserve">MILITARY ADAPTATION OF COMMERCIAL ITEMS           </v>
          </cell>
        </row>
        <row r="2624">
          <cell r="A2624" t="str">
            <v>EP3300</v>
          </cell>
          <cell r="B2624" t="str">
            <v>AMMO</v>
          </cell>
          <cell r="C2624" t="str">
            <v xml:space="preserve"> 02</v>
          </cell>
          <cell r="D2624" t="str">
            <v>000</v>
          </cell>
          <cell r="E2624" t="str">
            <v xml:space="preserve">DEPOT MAINTENANCE PLANT EQUIP (AMMO)              </v>
          </cell>
        </row>
        <row r="2625">
          <cell r="A2625" t="str">
            <v>EP3301</v>
          </cell>
          <cell r="B2625" t="str">
            <v>AMMO</v>
          </cell>
          <cell r="C2625" t="str">
            <v xml:space="preserve"> 02</v>
          </cell>
          <cell r="D2625" t="str">
            <v>000</v>
          </cell>
          <cell r="E2625" t="str">
            <v xml:space="preserve">PRODUCTIVITY INVESTMENTS (DMPE)                   </v>
          </cell>
        </row>
        <row r="2626">
          <cell r="A2626" t="str">
            <v>EP3399</v>
          </cell>
          <cell r="B2626" t="str">
            <v>AMMO</v>
          </cell>
          <cell r="C2626" t="str">
            <v xml:space="preserve"> 02</v>
          </cell>
          <cell r="D2626" t="str">
            <v>000</v>
          </cell>
          <cell r="E2626" t="str">
            <v xml:space="preserve">DEPOT MAINTENANCE PLANT EQUIPMENT (AMMO)          </v>
          </cell>
        </row>
        <row r="2627">
          <cell r="A2627" t="str">
            <v>EP4000</v>
          </cell>
          <cell r="B2627" t="str">
            <v>AMMO</v>
          </cell>
          <cell r="C2627" t="str">
            <v xml:space="preserve"> 02</v>
          </cell>
          <cell r="D2627" t="str">
            <v>000</v>
          </cell>
          <cell r="E2627" t="str">
            <v xml:space="preserve">PROVING GROUND MODERNIZATION                      </v>
          </cell>
        </row>
        <row r="2628">
          <cell r="A2628" t="str">
            <v>EP4100</v>
          </cell>
          <cell r="B2628" t="str">
            <v>AMMO</v>
          </cell>
          <cell r="C2628" t="str">
            <v xml:space="preserve"> 02</v>
          </cell>
          <cell r="D2628" t="str">
            <v>000</v>
          </cell>
          <cell r="E2628" t="str">
            <v xml:space="preserve">CHEMICAL DEMILITARIZATION PROGRAM                 </v>
          </cell>
        </row>
        <row r="2629">
          <cell r="A2629" t="str">
            <v>EP4200</v>
          </cell>
          <cell r="B2629" t="str">
            <v>AMMO</v>
          </cell>
          <cell r="C2629" t="str">
            <v xml:space="preserve"> 02</v>
          </cell>
          <cell r="D2629" t="str">
            <v>000</v>
          </cell>
          <cell r="E2629" t="str">
            <v xml:space="preserve">FLEXIBLE MANUFACTURING CENTERS                    </v>
          </cell>
        </row>
        <row r="2630">
          <cell r="A2630" t="str">
            <v>EP5000</v>
          </cell>
          <cell r="B2630" t="str">
            <v>AMMO</v>
          </cell>
          <cell r="C2630" t="str">
            <v xml:space="preserve"> 02</v>
          </cell>
          <cell r="D2630" t="str">
            <v>000</v>
          </cell>
          <cell r="E2630" t="str">
            <v xml:space="preserve">POST RETIREMENT BENEFITS                          </v>
          </cell>
        </row>
        <row r="2631">
          <cell r="A2631" t="str">
            <v>EP9999</v>
          </cell>
          <cell r="B2631" t="str">
            <v>AMMO</v>
          </cell>
          <cell r="C2631" t="str">
            <v xml:space="preserve"> 02</v>
          </cell>
          <cell r="D2631" t="str">
            <v>000</v>
          </cell>
          <cell r="E2631" t="str">
            <v xml:space="preserve">MX MISSILE                                        </v>
          </cell>
        </row>
        <row r="2632">
          <cell r="A2632" t="str">
            <v>ER0001</v>
          </cell>
          <cell r="B2632" t="str">
            <v>AMMO</v>
          </cell>
          <cell r="C2632" t="str">
            <v xml:space="preserve"> 01</v>
          </cell>
          <cell r="D2632" t="str">
            <v>000</v>
          </cell>
          <cell r="E2632" t="str">
            <v xml:space="preserve">SELECTABLE LIGHTWEIGHT ATTACK MUNITION            </v>
          </cell>
        </row>
        <row r="2633">
          <cell r="A2633" t="str">
            <v>ER0002</v>
          </cell>
          <cell r="B2633" t="str">
            <v>AMMO</v>
          </cell>
          <cell r="C2633" t="str">
            <v xml:space="preserve"> 01</v>
          </cell>
          <cell r="D2633" t="str">
            <v>000</v>
          </cell>
          <cell r="E2633" t="str">
            <v xml:space="preserve">RANGER ANTI-ARMOR WPN SYS (SOF)                   </v>
          </cell>
        </row>
        <row r="2634">
          <cell r="A2634" t="str">
            <v>ER0003</v>
          </cell>
          <cell r="B2634" t="str">
            <v>AMMO</v>
          </cell>
          <cell r="C2634" t="str">
            <v xml:space="preserve"> 01</v>
          </cell>
          <cell r="D2634" t="str">
            <v>000</v>
          </cell>
          <cell r="E2634" t="str">
            <v xml:space="preserve">PROJ ARTY 155MM M483 PROVE-OUT                    </v>
          </cell>
        </row>
        <row r="2635">
          <cell r="A2635" t="str">
            <v>ER2000</v>
          </cell>
          <cell r="B2635" t="str">
            <v>AMMO</v>
          </cell>
          <cell r="C2635" t="str">
            <v xml:space="preserve"> 01</v>
          </cell>
          <cell r="D2635" t="str">
            <v>000</v>
          </cell>
          <cell r="E2635" t="str">
            <v xml:space="preserve">PROJ ARTY GRENADE METAL PARTS                     </v>
          </cell>
        </row>
        <row r="2636">
          <cell r="A2636" t="str">
            <v>ER3000</v>
          </cell>
          <cell r="B2636" t="str">
            <v>AMMO</v>
          </cell>
          <cell r="C2636" t="str">
            <v xml:space="preserve"> 01</v>
          </cell>
          <cell r="D2636" t="str">
            <v>000</v>
          </cell>
          <cell r="E2636" t="str">
            <v xml:space="preserve">CTG MORTAR 60MM METAL PARTS                       </v>
          </cell>
        </row>
        <row r="2637">
          <cell r="A2637" t="str">
            <v>ER7003</v>
          </cell>
          <cell r="B2637" t="str">
            <v>AMMO</v>
          </cell>
          <cell r="C2637" t="str">
            <v xml:space="preserve"> 01</v>
          </cell>
          <cell r="D2637" t="str">
            <v>000</v>
          </cell>
          <cell r="E2637" t="str">
            <v xml:space="preserve">UNICHARGE 155MM                                   </v>
          </cell>
        </row>
        <row r="2638">
          <cell r="A2638" t="str">
            <v>ER7004</v>
          </cell>
          <cell r="B2638" t="str">
            <v>AMMO</v>
          </cell>
          <cell r="C2638" t="str">
            <v xml:space="preserve"> 01</v>
          </cell>
          <cell r="D2638" t="str">
            <v>000</v>
          </cell>
          <cell r="E2638" t="str">
            <v xml:space="preserve">MULTI PURP IMP MUN                                </v>
          </cell>
        </row>
        <row r="2639">
          <cell r="A2639" t="str">
            <v>ER8000</v>
          </cell>
          <cell r="B2639" t="str">
            <v>AMMO</v>
          </cell>
          <cell r="C2639" t="str">
            <v xml:space="preserve"> 01</v>
          </cell>
          <cell r="D2639" t="str">
            <v>000</v>
          </cell>
          <cell r="E2639" t="str">
            <v xml:space="preserve">ARTILLERY FUZES, ALL TYPES                        </v>
          </cell>
        </row>
        <row r="2640">
          <cell r="A2640" t="str">
            <v>ER8001</v>
          </cell>
          <cell r="B2640" t="str">
            <v>AMMO</v>
          </cell>
          <cell r="C2640" t="str">
            <v xml:space="preserve"> 01</v>
          </cell>
          <cell r="D2640" t="str">
            <v>000</v>
          </cell>
          <cell r="E2640" t="str">
            <v xml:space="preserve">CTG, 40mm, All Types                              </v>
          </cell>
        </row>
        <row r="2641">
          <cell r="A2641" t="str">
            <v>ER8017</v>
          </cell>
          <cell r="B2641" t="str">
            <v>AMMO</v>
          </cell>
          <cell r="C2641" t="str">
            <v xml:space="preserve"> 01</v>
          </cell>
          <cell r="D2641" t="str">
            <v>000</v>
          </cell>
          <cell r="E2641" t="str">
            <v xml:space="preserve">ARTY, FUZE, MULTI OPTION (MOFA), M782             </v>
          </cell>
        </row>
        <row r="2642">
          <cell r="A2642" t="str">
            <v>ER8021</v>
          </cell>
          <cell r="B2642" t="str">
            <v>AMMO</v>
          </cell>
          <cell r="C2642" t="str">
            <v xml:space="preserve"> 01</v>
          </cell>
          <cell r="D2642" t="str">
            <v>000</v>
          </cell>
          <cell r="E2642" t="str">
            <v xml:space="preserve">PROP CHG, 155mm ARTY MACS, M232 Series            </v>
          </cell>
        </row>
        <row r="2643">
          <cell r="A2643" t="str">
            <v>ER8099</v>
          </cell>
          <cell r="B2643" t="str">
            <v>AMMO</v>
          </cell>
          <cell r="C2643" t="str">
            <v xml:space="preserve"> 01</v>
          </cell>
          <cell r="D2643" t="str">
            <v>000</v>
          </cell>
          <cell r="E2643" t="str">
            <v xml:space="preserve">MOBILE PROJ SMK SYS                               </v>
          </cell>
        </row>
        <row r="2644">
          <cell r="A2644" t="str">
            <v>ER8110</v>
          </cell>
          <cell r="B2644" t="str">
            <v>AMMO</v>
          </cell>
          <cell r="C2644" t="str">
            <v xml:space="preserve"> 01</v>
          </cell>
          <cell r="D2644" t="str">
            <v>000</v>
          </cell>
          <cell r="E2644" t="str">
            <v xml:space="preserve">CTG, .45 CAL, ALL TYPES                           </v>
          </cell>
        </row>
        <row r="2645">
          <cell r="A2645" t="str">
            <v>ER8120</v>
          </cell>
          <cell r="B2645" t="str">
            <v>AMMO</v>
          </cell>
          <cell r="C2645" t="str">
            <v xml:space="preserve"> 01</v>
          </cell>
          <cell r="D2645" t="str">
            <v>000</v>
          </cell>
          <cell r="E2645" t="str">
            <v xml:space="preserve">CTG, 30mm, All Types                              </v>
          </cell>
        </row>
        <row r="2646">
          <cell r="A2646" t="str">
            <v>F00001</v>
          </cell>
          <cell r="B2646" t="str">
            <v xml:space="preserve">OPA </v>
          </cell>
          <cell r="C2646" t="str">
            <v xml:space="preserve"> 03</v>
          </cell>
          <cell r="D2646" t="str">
            <v>000</v>
          </cell>
          <cell r="E2646" t="str">
            <v xml:space="preserve">Unmanned Ground Vehicle                           </v>
          </cell>
        </row>
        <row r="2647">
          <cell r="A2647" t="str">
            <v>F00002</v>
          </cell>
          <cell r="B2647" t="str">
            <v xml:space="preserve">OPA </v>
          </cell>
          <cell r="C2647" t="str">
            <v xml:space="preserve"> 03</v>
          </cell>
          <cell r="D2647" t="str">
            <v>000</v>
          </cell>
          <cell r="E2647" t="str">
            <v xml:space="preserve">Unmanned Ground Vehicle Inc 2                     </v>
          </cell>
        </row>
        <row r="2648">
          <cell r="A2648" t="str">
            <v>F00700</v>
          </cell>
          <cell r="B2648" t="str">
            <v>AMMO</v>
          </cell>
          <cell r="C2648" t="str">
            <v xml:space="preserve"> 01</v>
          </cell>
          <cell r="D2648" t="str">
            <v>000</v>
          </cell>
          <cell r="E2648" t="str">
            <v xml:space="preserve">CTG 5.56MM SNIPER MATCH XM1008                    </v>
          </cell>
        </row>
        <row r="2649">
          <cell r="A2649" t="str">
            <v>F00900</v>
          </cell>
          <cell r="B2649" t="str">
            <v>AMMO</v>
          </cell>
          <cell r="C2649" t="str">
            <v xml:space="preserve"> 01</v>
          </cell>
          <cell r="D2649" t="str">
            <v>000</v>
          </cell>
          <cell r="E2649" t="str">
            <v xml:space="preserve">CTG 40MM CANISTER M1001                           </v>
          </cell>
        </row>
        <row r="2650">
          <cell r="A2650" t="str">
            <v>F01000</v>
          </cell>
          <cell r="B2650" t="str">
            <v>AMMO</v>
          </cell>
          <cell r="C2650" t="str">
            <v xml:space="preserve"> 01</v>
          </cell>
          <cell r="D2650" t="str">
            <v>000</v>
          </cell>
          <cell r="E2650" t="str">
            <v xml:space="preserve">SIMULATOR, MAIN TANK GUN, M30                     </v>
          </cell>
        </row>
        <row r="2651">
          <cell r="A2651" t="str">
            <v>F01100</v>
          </cell>
          <cell r="B2651" t="str">
            <v>AMMO</v>
          </cell>
          <cell r="C2651" t="str">
            <v xml:space="preserve"> 01</v>
          </cell>
          <cell r="D2651" t="str">
            <v>000</v>
          </cell>
          <cell r="E2651" t="str">
            <v xml:space="preserve">SIMULATOR, DIRECT/INDIRECT FIRE CUE, M31          </v>
          </cell>
        </row>
        <row r="2652">
          <cell r="A2652" t="str">
            <v>F47400</v>
          </cell>
          <cell r="B2652" t="str">
            <v>AMMO</v>
          </cell>
          <cell r="C2652" t="str">
            <v xml:space="preserve"> 01</v>
          </cell>
          <cell r="D2652" t="str">
            <v>000</v>
          </cell>
          <cell r="E2652" t="str">
            <v xml:space="preserve">CTG CAL .50 API, MK211, MOD 1, LDK 4/1            </v>
          </cell>
        </row>
        <row r="2653">
          <cell r="A2653" t="str">
            <v>F47500</v>
          </cell>
          <cell r="B2653" t="str">
            <v>AMMO</v>
          </cell>
          <cell r="C2653" t="str">
            <v xml:space="preserve"> 01</v>
          </cell>
          <cell r="D2653" t="str">
            <v>000</v>
          </cell>
          <cell r="E2653" t="str">
            <v xml:space="preserve">CTG, 7.62mm 4 AP M993 / 1 Tracer M62, w/M13 Link  </v>
          </cell>
        </row>
        <row r="2654">
          <cell r="A2654" t="str">
            <v>F47600</v>
          </cell>
          <cell r="B2654" t="str">
            <v>AMMO</v>
          </cell>
          <cell r="C2654" t="str">
            <v xml:space="preserve"> 01</v>
          </cell>
          <cell r="D2654" t="str">
            <v>000</v>
          </cell>
          <cell r="E2654" t="str">
            <v>CTG 5.56MM 4 AP M995/1 TRACE M856 w/M27 lnk f/M249</v>
          </cell>
        </row>
        <row r="2655">
          <cell r="A2655" t="str">
            <v>F47700</v>
          </cell>
          <cell r="B2655" t="str">
            <v>AMMO</v>
          </cell>
          <cell r="C2655" t="str">
            <v xml:space="preserve"> 01</v>
          </cell>
          <cell r="D2655" t="str">
            <v>000</v>
          </cell>
          <cell r="E2655" t="str">
            <v>GRENADE, 66MM VEH LNCHD WHITE SMOKE SCREENING, M90</v>
          </cell>
        </row>
        <row r="2656">
          <cell r="A2656" t="str">
            <v>F51001</v>
          </cell>
          <cell r="B2656" t="str">
            <v>AMMO</v>
          </cell>
          <cell r="C2656" t="str">
            <v xml:space="preserve"> 01</v>
          </cell>
          <cell r="D2656" t="str">
            <v>000</v>
          </cell>
          <cell r="E2656" t="str">
            <v xml:space="preserve">CTG, 5.56MM AP, M995 SINGLE ROUND                 </v>
          </cell>
        </row>
        <row r="2657">
          <cell r="A2657" t="str">
            <v>F57501</v>
          </cell>
          <cell r="B2657" t="str">
            <v>AMMO</v>
          </cell>
          <cell r="C2657" t="str">
            <v xml:space="preserve"> 01</v>
          </cell>
          <cell r="D2657" t="str">
            <v>000</v>
          </cell>
          <cell r="E2657" t="str">
            <v xml:space="preserve">CTG, 7.62MM AP M993 SINGLE ROUND                  </v>
          </cell>
        </row>
        <row r="2658">
          <cell r="A2658" t="str">
            <v>F57510</v>
          </cell>
          <cell r="B2658" t="str">
            <v>AMMO</v>
          </cell>
          <cell r="C2658" t="str">
            <v xml:space="preserve"> 01</v>
          </cell>
          <cell r="D2658" t="str">
            <v>000</v>
          </cell>
          <cell r="E2658" t="str">
            <v xml:space="preserve">CTG, 7.62mm Advanced Armor Piercing, XM1158       </v>
          </cell>
        </row>
        <row r="2659">
          <cell r="A2659" t="str">
            <v>F57515</v>
          </cell>
          <cell r="B2659" t="str">
            <v>AMMO</v>
          </cell>
          <cell r="C2659" t="str">
            <v xml:space="preserve"> 01</v>
          </cell>
          <cell r="D2659" t="str">
            <v>000</v>
          </cell>
          <cell r="E2659" t="str">
            <v xml:space="preserve">CTG, 7.62 REDUCED RANGE AMMUNITION                </v>
          </cell>
        </row>
        <row r="2660">
          <cell r="A2660" t="str">
            <v>F57600</v>
          </cell>
          <cell r="B2660" t="str">
            <v>AMMO</v>
          </cell>
          <cell r="C2660" t="str">
            <v xml:space="preserve"> 01</v>
          </cell>
          <cell r="D2660" t="str">
            <v>000</v>
          </cell>
          <cell r="E2660" t="str">
            <v xml:space="preserve">CHARGE, SPOTTING, F/155MM DPICM                   </v>
          </cell>
        </row>
        <row r="2661">
          <cell r="A2661" t="str">
            <v>F75900</v>
          </cell>
          <cell r="B2661" t="str">
            <v>AMMO</v>
          </cell>
          <cell r="C2661" t="str">
            <v xml:space="preserve"> 01</v>
          </cell>
          <cell r="D2661" t="str">
            <v>000</v>
          </cell>
          <cell r="E2661" t="str">
            <v xml:space="preserve">MARKER LOCATION MARINE MK 25 MOD 3 6242           </v>
          </cell>
        </row>
        <row r="2662">
          <cell r="A2662" t="str">
            <v>F76740</v>
          </cell>
          <cell r="B2662" t="str">
            <v>AMMO</v>
          </cell>
          <cell r="C2662" t="str">
            <v xml:space="preserve"> 01</v>
          </cell>
          <cell r="D2662" t="str">
            <v>000</v>
          </cell>
          <cell r="E2662" t="str">
            <v xml:space="preserve">Standoff Activated Volcano Obstacle               </v>
          </cell>
        </row>
        <row r="2663">
          <cell r="A2663" t="str">
            <v>F78310</v>
          </cell>
          <cell r="B2663" t="str">
            <v>AMMO</v>
          </cell>
          <cell r="C2663" t="str">
            <v xml:space="preserve"> 01</v>
          </cell>
          <cell r="D2663" t="str">
            <v>000</v>
          </cell>
          <cell r="E2663" t="str">
            <v xml:space="preserve">Close Terrain Shaping Obstacle                    </v>
          </cell>
        </row>
        <row r="2664">
          <cell r="A2664" t="str">
            <v>F80100</v>
          </cell>
          <cell r="B2664" t="str">
            <v>AMMO</v>
          </cell>
          <cell r="C2664" t="str">
            <v xml:space="preserve"> 01</v>
          </cell>
          <cell r="D2664" t="str">
            <v>000</v>
          </cell>
          <cell r="E2664" t="str">
            <v xml:space="preserve">MARKER LOC MARINE MK 58 7636                      </v>
          </cell>
        </row>
        <row r="2665">
          <cell r="A2665" t="str">
            <v>F88000</v>
          </cell>
          <cell r="B2665" t="str">
            <v>AMMO</v>
          </cell>
          <cell r="C2665" t="str">
            <v xml:space="preserve"> 01</v>
          </cell>
          <cell r="D2665" t="str">
            <v>000</v>
          </cell>
          <cell r="E2665" t="str">
            <v>CTG, .50cal 4 SLAP M903 / 1 SLAP-T M962, w/M9 Link</v>
          </cell>
        </row>
        <row r="2666">
          <cell r="A2666" t="str">
            <v>FP0500</v>
          </cell>
          <cell r="B2666" t="str">
            <v>CBIP</v>
          </cell>
          <cell r="C2666" t="str">
            <v xml:space="preserve"> 03</v>
          </cell>
          <cell r="D2666" t="str">
            <v>000</v>
          </cell>
          <cell r="E2666" t="str">
            <v xml:space="preserve">CB INSTALLATION PROTECTION EQUIPMENT              </v>
          </cell>
        </row>
        <row r="2667">
          <cell r="A2667" t="str">
            <v>FR0100</v>
          </cell>
          <cell r="B2667" t="str">
            <v>CBIP</v>
          </cell>
          <cell r="C2667" t="str">
            <v xml:space="preserve"> 03</v>
          </cell>
          <cell r="D2667" t="str">
            <v>000</v>
          </cell>
          <cell r="E2667" t="str">
            <v xml:space="preserve">CB EMERGENCY FIRST RESPONSE EQUIPMENT             </v>
          </cell>
        </row>
        <row r="2668">
          <cell r="A2668" t="str">
            <v>FX0007</v>
          </cell>
          <cell r="B2668" t="str">
            <v xml:space="preserve">OPA </v>
          </cell>
          <cell r="C2668" t="str">
            <v xml:space="preserve"> 03</v>
          </cell>
          <cell r="D2668" t="str">
            <v>000</v>
          </cell>
          <cell r="E2668" t="str">
            <v xml:space="preserve">PROTECTIVE CLOTHING                               </v>
          </cell>
        </row>
        <row r="2669">
          <cell r="A2669" t="str">
            <v>FX0014</v>
          </cell>
          <cell r="B2669" t="str">
            <v xml:space="preserve">OPA </v>
          </cell>
          <cell r="C2669" t="str">
            <v xml:space="preserve"> 03</v>
          </cell>
          <cell r="D2669" t="str">
            <v>000</v>
          </cell>
          <cell r="E2669" t="str">
            <v xml:space="preserve">CMBT VEH DEF OBSCURE SYS LAUNCHER                 </v>
          </cell>
        </row>
        <row r="2670">
          <cell r="A2670" t="str">
            <v>FX0016</v>
          </cell>
          <cell r="B2670" t="str">
            <v xml:space="preserve">OPA </v>
          </cell>
          <cell r="C2670" t="str">
            <v xml:space="preserve"> 03</v>
          </cell>
          <cell r="D2670" t="str">
            <v>000</v>
          </cell>
          <cell r="E2670" t="str">
            <v xml:space="preserve">DECON APP, NONAQUEOUS, MOBILE                     </v>
          </cell>
        </row>
        <row r="2671">
          <cell r="A2671" t="str">
            <v>G00002</v>
          </cell>
          <cell r="B2671" t="str">
            <v xml:space="preserve">OPA </v>
          </cell>
          <cell r="C2671" t="str">
            <v xml:space="preserve"> 03</v>
          </cell>
          <cell r="D2671" t="str">
            <v>000</v>
          </cell>
          <cell r="E2671" t="str">
            <v xml:space="preserve">Training/Logistics/Management Inc 2               </v>
          </cell>
        </row>
        <row r="2672">
          <cell r="A2672" t="str">
            <v>G00500</v>
          </cell>
          <cell r="B2672" t="str">
            <v xml:space="preserve">OPA </v>
          </cell>
          <cell r="C2672" t="str">
            <v xml:space="preserve"> 03</v>
          </cell>
          <cell r="D2672" t="str">
            <v>000</v>
          </cell>
          <cell r="E2672" t="str">
            <v xml:space="preserve">CONTROL REMOTE LANDMINE SYSTEM XM71               </v>
          </cell>
        </row>
        <row r="2673">
          <cell r="A2673" t="str">
            <v>G01000</v>
          </cell>
          <cell r="B2673" t="str">
            <v xml:space="preserve">OPA </v>
          </cell>
          <cell r="C2673" t="str">
            <v xml:space="preserve"> 03</v>
          </cell>
          <cell r="D2673" t="str">
            <v>000</v>
          </cell>
          <cell r="E2673" t="str">
            <v>INTELLIGENT MUNITION SYSTEM (IMA) REMOTE CONTROL U</v>
          </cell>
        </row>
        <row r="2674">
          <cell r="A2674" t="str">
            <v>G01001</v>
          </cell>
          <cell r="B2674" t="str">
            <v xml:space="preserve">OPA </v>
          </cell>
          <cell r="C2674" t="str">
            <v xml:space="preserve"> 03</v>
          </cell>
          <cell r="D2674" t="str">
            <v>000</v>
          </cell>
          <cell r="E2674" t="str">
            <v xml:space="preserve">AMC Critical Items OPA3                           </v>
          </cell>
        </row>
        <row r="2675">
          <cell r="A2675" t="str">
            <v>G01100</v>
          </cell>
          <cell r="B2675" t="str">
            <v>WTCV</v>
          </cell>
          <cell r="C2675" t="str">
            <v xml:space="preserve"> 01</v>
          </cell>
          <cell r="D2675" t="str">
            <v>000</v>
          </cell>
          <cell r="E2675" t="str">
            <v xml:space="preserve">CRUSADER SYSTEM: (XM2001, XM2002, XM2003)         </v>
          </cell>
        </row>
        <row r="2676">
          <cell r="A2676" t="str">
            <v>G01101</v>
          </cell>
          <cell r="B2676" t="str">
            <v xml:space="preserve">OPA </v>
          </cell>
          <cell r="C2676" t="str">
            <v xml:space="preserve"> 03</v>
          </cell>
          <cell r="D2676" t="str">
            <v>000</v>
          </cell>
          <cell r="E2676" t="str">
            <v xml:space="preserve">Personnel Recovery Support System (PRSS)          </v>
          </cell>
        </row>
        <row r="2677">
          <cell r="A2677" t="str">
            <v>G01201</v>
          </cell>
          <cell r="B2677" t="str">
            <v xml:space="preserve">OPA </v>
          </cell>
          <cell r="C2677" t="str">
            <v xml:space="preserve"> 03</v>
          </cell>
          <cell r="D2677" t="str">
            <v>000</v>
          </cell>
          <cell r="E2677" t="str">
            <v xml:space="preserve">Family of Firefighter Support Equipment           </v>
          </cell>
        </row>
        <row r="2678">
          <cell r="A2678" t="str">
            <v>G01300</v>
          </cell>
          <cell r="B2678" t="str">
            <v>WTCV</v>
          </cell>
          <cell r="C2678" t="str">
            <v xml:space="preserve"> 02</v>
          </cell>
          <cell r="D2678" t="str">
            <v>000</v>
          </cell>
          <cell r="E2678" t="str">
            <v xml:space="preserve">Howitzer, Light, Towed, 105MM, M119               </v>
          </cell>
        </row>
        <row r="2679">
          <cell r="A2679" t="str">
            <v>G01400</v>
          </cell>
          <cell r="B2679" t="str">
            <v>WTCV</v>
          </cell>
          <cell r="C2679" t="str">
            <v xml:space="preserve"> 02</v>
          </cell>
          <cell r="D2679" t="str">
            <v>000</v>
          </cell>
          <cell r="E2679" t="str">
            <v xml:space="preserve">HOWITZER 155MM MEDIUM TOWED M114A1/XM198          </v>
          </cell>
        </row>
        <row r="2680">
          <cell r="A2680" t="str">
            <v>G01402</v>
          </cell>
          <cell r="B2680" t="str">
            <v>WTCV</v>
          </cell>
          <cell r="C2680" t="str">
            <v xml:space="preserve"> 02</v>
          </cell>
          <cell r="D2680" t="str">
            <v>000</v>
          </cell>
          <cell r="E2680" t="str">
            <v xml:space="preserve">HOWITZER, MED, TOWED, 155MM, M198                 </v>
          </cell>
        </row>
        <row r="2681">
          <cell r="A2681" t="str">
            <v>G01403</v>
          </cell>
          <cell r="B2681" t="str">
            <v>WTCV</v>
          </cell>
          <cell r="C2681" t="str">
            <v xml:space="preserve"> 02</v>
          </cell>
          <cell r="D2681" t="str">
            <v>000</v>
          </cell>
          <cell r="E2681" t="str">
            <v xml:space="preserve">LIGHT ARTILLERY DIRECT SUPPORT WEAPON (LADSW)     </v>
          </cell>
        </row>
        <row r="2682">
          <cell r="A2682" t="str">
            <v>G01500</v>
          </cell>
          <cell r="B2682" t="str">
            <v>WTCV</v>
          </cell>
          <cell r="C2682" t="str">
            <v xml:space="preserve"> 02</v>
          </cell>
          <cell r="D2682" t="str">
            <v>000</v>
          </cell>
          <cell r="E2682" t="str">
            <v xml:space="preserve">M107, Cal. 50, Sniper Rifle                       </v>
          </cell>
        </row>
        <row r="2683">
          <cell r="A2683" t="str">
            <v>G01501</v>
          </cell>
          <cell r="B2683" t="str">
            <v>WTCV</v>
          </cell>
          <cell r="C2683" t="str">
            <v xml:space="preserve"> 02</v>
          </cell>
          <cell r="D2683" t="str">
            <v>000</v>
          </cell>
          <cell r="E2683" t="str">
            <v xml:space="preserve">XM320 Grenade Launcher Module (GLM)               </v>
          </cell>
        </row>
        <row r="2684">
          <cell r="A2684" t="str">
            <v>G01505</v>
          </cell>
          <cell r="B2684" t="str">
            <v>WTCV</v>
          </cell>
          <cell r="C2684" t="str">
            <v xml:space="preserve"> 02</v>
          </cell>
          <cell r="D2684" t="str">
            <v>000</v>
          </cell>
          <cell r="E2684" t="str">
            <v xml:space="preserve">M110 Semi-Automatic Sniper System (SASS)          </v>
          </cell>
        </row>
        <row r="2685">
          <cell r="A2685" t="str">
            <v>G01506</v>
          </cell>
          <cell r="B2685" t="str">
            <v>WTCV</v>
          </cell>
          <cell r="C2685" t="str">
            <v xml:space="preserve"> 02</v>
          </cell>
          <cell r="D2685" t="str">
            <v>000</v>
          </cell>
          <cell r="E2685" t="str">
            <v xml:space="preserve">Precision Sniper Rifle                            </v>
          </cell>
        </row>
        <row r="2686">
          <cell r="A2686" t="str">
            <v>G01507</v>
          </cell>
          <cell r="B2686" t="str">
            <v>WTCV</v>
          </cell>
          <cell r="C2686" t="str">
            <v xml:space="preserve"> 02</v>
          </cell>
          <cell r="D2686" t="str">
            <v>000</v>
          </cell>
          <cell r="E2686" t="str">
            <v xml:space="preserve">COMPACT SEMI-AUTOMATIC SNIPER SYSTEM              </v>
          </cell>
        </row>
        <row r="2687">
          <cell r="A2687" t="str">
            <v>G01601</v>
          </cell>
          <cell r="B2687" t="str">
            <v>WTCV</v>
          </cell>
          <cell r="C2687" t="str">
            <v xml:space="preserve"> 02</v>
          </cell>
          <cell r="D2687" t="str">
            <v>000</v>
          </cell>
          <cell r="E2687" t="str">
            <v xml:space="preserve">HOWITZER LT WT 155MM (T)                          </v>
          </cell>
        </row>
        <row r="2688">
          <cell r="A2688" t="str">
            <v>G01700</v>
          </cell>
          <cell r="B2688" t="str">
            <v>WTCV</v>
          </cell>
          <cell r="C2688" t="str">
            <v xml:space="preserve"> 02</v>
          </cell>
          <cell r="D2688" t="str">
            <v>000</v>
          </cell>
          <cell r="E2688" t="str">
            <v xml:space="preserve">Howitzer Lt Wt 155mm (T)                          </v>
          </cell>
        </row>
        <row r="2689">
          <cell r="A2689" t="str">
            <v>G01800</v>
          </cell>
          <cell r="B2689" t="str">
            <v>WTCV</v>
          </cell>
          <cell r="C2689" t="str">
            <v xml:space="preserve"> 02</v>
          </cell>
          <cell r="D2689" t="str">
            <v>000</v>
          </cell>
          <cell r="E2689" t="str">
            <v xml:space="preserve">HOWITZER, LIGHT TOWED ROLL UP 105MM               </v>
          </cell>
        </row>
        <row r="2690">
          <cell r="A2690" t="str">
            <v>G02100</v>
          </cell>
          <cell r="B2690" t="str">
            <v>WTCV</v>
          </cell>
          <cell r="C2690" t="str">
            <v xml:space="preserve"> 02</v>
          </cell>
          <cell r="D2690" t="str">
            <v>000</v>
          </cell>
          <cell r="E2690" t="str">
            <v xml:space="preserve">Mortar Modification                               </v>
          </cell>
        </row>
        <row r="2691">
          <cell r="A2691" t="str">
            <v>G02200</v>
          </cell>
          <cell r="B2691" t="str">
            <v>WTCV</v>
          </cell>
          <cell r="C2691" t="str">
            <v xml:space="preserve"> 02</v>
          </cell>
          <cell r="D2691" t="str">
            <v>000</v>
          </cell>
          <cell r="E2691" t="str">
            <v xml:space="preserve">Mortar Systems                                    </v>
          </cell>
        </row>
        <row r="2692">
          <cell r="A2692" t="str">
            <v>G02201</v>
          </cell>
          <cell r="B2692" t="str">
            <v>WTCV</v>
          </cell>
          <cell r="C2692" t="str">
            <v xml:space="preserve"> 02</v>
          </cell>
          <cell r="D2692" t="str">
            <v>000</v>
          </cell>
          <cell r="E2692" t="str">
            <v xml:space="preserve">M29A1 81MM MORTAR                                 </v>
          </cell>
        </row>
        <row r="2693">
          <cell r="A2693" t="str">
            <v>G02202</v>
          </cell>
          <cell r="B2693" t="str">
            <v>WTCV</v>
          </cell>
          <cell r="C2693" t="str">
            <v xml:space="preserve"> 02</v>
          </cell>
          <cell r="D2693" t="str">
            <v>000</v>
          </cell>
          <cell r="E2693" t="str">
            <v xml:space="preserve">Mtr Wpn Sys                                       </v>
          </cell>
        </row>
        <row r="2694">
          <cell r="A2694" t="str">
            <v>G02500</v>
          </cell>
          <cell r="B2694" t="str">
            <v>WTCV</v>
          </cell>
          <cell r="C2694" t="str">
            <v xml:space="preserve"> 02</v>
          </cell>
          <cell r="D2694" t="str">
            <v>000</v>
          </cell>
          <cell r="E2694" t="str">
            <v xml:space="preserve">RIFLE RECOILESS 84MM (M3)                         </v>
          </cell>
        </row>
        <row r="2695">
          <cell r="A2695" t="str">
            <v>G02510</v>
          </cell>
          <cell r="B2695" t="str">
            <v xml:space="preserve">OPA </v>
          </cell>
          <cell r="C2695" t="str">
            <v xml:space="preserve"> 03</v>
          </cell>
          <cell r="D2695" t="str">
            <v>000</v>
          </cell>
          <cell r="E2695" t="str">
            <v xml:space="preserve">Test Equipment Modernization (TEMOD)              </v>
          </cell>
        </row>
        <row r="2696">
          <cell r="A2696" t="str">
            <v>G02515</v>
          </cell>
          <cell r="B2696" t="str">
            <v xml:space="preserve">OPA </v>
          </cell>
          <cell r="C2696" t="str">
            <v xml:space="preserve"> 03</v>
          </cell>
          <cell r="D2696" t="str">
            <v>000</v>
          </cell>
          <cell r="E2696" t="str">
            <v xml:space="preserve">Calibration Sets Eqiupment (CALSETS)              </v>
          </cell>
        </row>
        <row r="2697">
          <cell r="A2697" t="str">
            <v>G02517</v>
          </cell>
          <cell r="B2697" t="str">
            <v xml:space="preserve">OPA </v>
          </cell>
          <cell r="C2697" t="str">
            <v xml:space="preserve"> 03</v>
          </cell>
          <cell r="D2697" t="str">
            <v>000</v>
          </cell>
          <cell r="E2697" t="str">
            <v xml:space="preserve">Communications Test Equipment                     </v>
          </cell>
        </row>
        <row r="2698">
          <cell r="A2698" t="str">
            <v>G02519</v>
          </cell>
          <cell r="B2698" t="str">
            <v xml:space="preserve">OPA </v>
          </cell>
          <cell r="C2698" t="str">
            <v xml:space="preserve"> 03</v>
          </cell>
          <cell r="D2698" t="str">
            <v>000</v>
          </cell>
          <cell r="E2698" t="str">
            <v xml:space="preserve">GENERAL PURPOSE TEST EQUIPMENT (GPETE)            </v>
          </cell>
        </row>
        <row r="2699">
          <cell r="A2699" t="str">
            <v>G02900</v>
          </cell>
          <cell r="B2699" t="str">
            <v>WTCV</v>
          </cell>
          <cell r="C2699" t="str">
            <v xml:space="preserve"> 02</v>
          </cell>
          <cell r="D2699" t="str">
            <v>000</v>
          </cell>
          <cell r="E2699" t="str">
            <v xml:space="preserve">MORTAR 60 MILLIMETER M2-M19-M224 ROLLUP           </v>
          </cell>
        </row>
        <row r="2700">
          <cell r="A2700" t="str">
            <v>G02901</v>
          </cell>
          <cell r="B2700" t="str">
            <v>WTCV</v>
          </cell>
          <cell r="C2700" t="str">
            <v xml:space="preserve"> 02</v>
          </cell>
          <cell r="D2700" t="str">
            <v>000</v>
          </cell>
          <cell r="E2700" t="str">
            <v xml:space="preserve">LIGHTWEIGHT COMPANY MORTAR, M224                  </v>
          </cell>
        </row>
        <row r="2701">
          <cell r="A2701" t="str">
            <v>G03001</v>
          </cell>
          <cell r="B2701" t="str">
            <v xml:space="preserve">OPA </v>
          </cell>
          <cell r="C2701" t="str">
            <v xml:space="preserve"> 03</v>
          </cell>
          <cell r="D2701" t="str">
            <v>000</v>
          </cell>
          <cell r="E2701" t="str">
            <v xml:space="preserve">Family of Mine Clearing Equipment                 </v>
          </cell>
        </row>
        <row r="2702">
          <cell r="A2702" t="str">
            <v>G04001</v>
          </cell>
          <cell r="B2702" t="str">
            <v xml:space="preserve">OPA </v>
          </cell>
          <cell r="C2702" t="str">
            <v xml:space="preserve"> 03</v>
          </cell>
          <cell r="D2702" t="str">
            <v>000</v>
          </cell>
          <cell r="E2702" t="str">
            <v xml:space="preserve">Countermine Capability Stock (CMCS)               </v>
          </cell>
        </row>
        <row r="2703">
          <cell r="A2703" t="str">
            <v>G04100</v>
          </cell>
          <cell r="B2703" t="str">
            <v>WTCV</v>
          </cell>
          <cell r="C2703" t="str">
            <v xml:space="preserve"> 02</v>
          </cell>
          <cell r="D2703" t="str">
            <v>000</v>
          </cell>
          <cell r="E2703" t="str">
            <v xml:space="preserve">HEAVY SNIPER RIFLE                                </v>
          </cell>
        </row>
        <row r="2704">
          <cell r="A2704" t="str">
            <v>G04200</v>
          </cell>
          <cell r="B2704" t="str">
            <v>WTCV</v>
          </cell>
          <cell r="C2704" t="str">
            <v xml:space="preserve"> 02</v>
          </cell>
          <cell r="D2704" t="str">
            <v>000</v>
          </cell>
          <cell r="E2704" t="str">
            <v xml:space="preserve">SNIPER WEAPON SYSTEM                              </v>
          </cell>
        </row>
        <row r="2705">
          <cell r="A2705" t="str">
            <v>G04500</v>
          </cell>
          <cell r="B2705" t="str">
            <v>WTCV</v>
          </cell>
          <cell r="C2705" t="str">
            <v xml:space="preserve"> 02</v>
          </cell>
          <cell r="D2705" t="str">
            <v>000</v>
          </cell>
          <cell r="E2705" t="str">
            <v xml:space="preserve">XM107, CAL.50 SNIPER RIFLE                        </v>
          </cell>
        </row>
        <row r="2706">
          <cell r="A2706" t="str">
            <v>G04700</v>
          </cell>
          <cell r="B2706" t="str">
            <v>WTCV</v>
          </cell>
          <cell r="C2706" t="str">
            <v xml:space="preserve"> 02</v>
          </cell>
          <cell r="D2706" t="str">
            <v>000</v>
          </cell>
          <cell r="E2706" t="str">
            <v xml:space="preserve">Common Remotely Operated Weapons Station          </v>
          </cell>
        </row>
        <row r="2707">
          <cell r="A2707" t="str">
            <v>G04800</v>
          </cell>
          <cell r="B2707" t="str">
            <v xml:space="preserve">OPA </v>
          </cell>
          <cell r="C2707" t="str">
            <v xml:space="preserve"> 03</v>
          </cell>
          <cell r="D2707" t="str">
            <v>000</v>
          </cell>
          <cell r="E2707" t="str">
            <v xml:space="preserve">Next Generation Mine Clearer                      </v>
          </cell>
        </row>
        <row r="2708">
          <cell r="A2708" t="str">
            <v>G05301</v>
          </cell>
          <cell r="B2708" t="str">
            <v xml:space="preserve">OPA </v>
          </cell>
          <cell r="C2708" t="str">
            <v xml:space="preserve"> 03</v>
          </cell>
          <cell r="D2708" t="str">
            <v>000</v>
          </cell>
          <cell r="E2708" t="str">
            <v xml:space="preserve">Mobile Maintenance Equipment Systems              </v>
          </cell>
        </row>
        <row r="2709">
          <cell r="A2709" t="str">
            <v>G05302</v>
          </cell>
          <cell r="B2709" t="str">
            <v xml:space="preserve">OPA </v>
          </cell>
          <cell r="C2709" t="str">
            <v xml:space="preserve"> 03</v>
          </cell>
          <cell r="D2709" t="str">
            <v>000</v>
          </cell>
          <cell r="E2709" t="str">
            <v xml:space="preserve">FORWARD REPAIR SYSTEM (FRS)                       </v>
          </cell>
        </row>
        <row r="2710">
          <cell r="A2710" t="str">
            <v>G05315</v>
          </cell>
          <cell r="B2710" t="str">
            <v xml:space="preserve">OPA </v>
          </cell>
          <cell r="C2710" t="str">
            <v xml:space="preserve"> 03</v>
          </cell>
          <cell r="D2710" t="str">
            <v>000</v>
          </cell>
          <cell r="E2710" t="str">
            <v xml:space="preserve">METAL WORKING AND MACHING SHOP SET (MWMSS)        </v>
          </cell>
        </row>
        <row r="2711">
          <cell r="A2711" t="str">
            <v>G05320</v>
          </cell>
          <cell r="B2711" t="str">
            <v xml:space="preserve">OPA </v>
          </cell>
          <cell r="C2711" t="str">
            <v xml:space="preserve"> 03</v>
          </cell>
          <cell r="D2711" t="str">
            <v>000</v>
          </cell>
          <cell r="E2711" t="str">
            <v xml:space="preserve">FIRE SUPPRESSION REFILL SYSTEM (FSRS)             </v>
          </cell>
        </row>
        <row r="2712">
          <cell r="A2712" t="str">
            <v>G05330</v>
          </cell>
          <cell r="B2712" t="str">
            <v xml:space="preserve">OPA </v>
          </cell>
          <cell r="C2712" t="str">
            <v xml:space="preserve"> 03</v>
          </cell>
          <cell r="D2712" t="str">
            <v>000</v>
          </cell>
          <cell r="E2712" t="str">
            <v xml:space="preserve">ARMAMENT REPAIR SHOP SET (ARSS)                   </v>
          </cell>
        </row>
        <row r="2713">
          <cell r="A2713" t="str">
            <v>G06520</v>
          </cell>
          <cell r="B2713" t="str">
            <v xml:space="preserve">OPA </v>
          </cell>
          <cell r="C2713" t="str">
            <v xml:space="preserve"> 03</v>
          </cell>
          <cell r="D2713" t="str">
            <v>000</v>
          </cell>
          <cell r="E2713" t="str">
            <v xml:space="preserve">BRIDGE SUPPLEMENTAL SET                           </v>
          </cell>
        </row>
        <row r="2714">
          <cell r="A2714" t="str">
            <v>G07000</v>
          </cell>
          <cell r="B2714" t="str">
            <v xml:space="preserve">OPA </v>
          </cell>
          <cell r="C2714" t="str">
            <v xml:space="preserve"> 03</v>
          </cell>
          <cell r="D2714" t="str">
            <v>000</v>
          </cell>
          <cell r="E2714" t="str">
            <v xml:space="preserve">Common Bridge Transporter (CBT) Recap             </v>
          </cell>
        </row>
        <row r="2715">
          <cell r="A2715" t="str">
            <v>G07803</v>
          </cell>
          <cell r="B2715" t="str">
            <v xml:space="preserve">OPA </v>
          </cell>
          <cell r="C2715" t="str">
            <v xml:space="preserve"> 03</v>
          </cell>
          <cell r="D2715" t="str">
            <v>000</v>
          </cell>
          <cell r="E2715" t="str">
            <v xml:space="preserve">DUAL ROW AIRDROP SYSTEM                           </v>
          </cell>
        </row>
        <row r="2716">
          <cell r="A2716" t="str">
            <v>G10100</v>
          </cell>
          <cell r="B2716" t="str">
            <v>WTCV</v>
          </cell>
          <cell r="C2716" t="str">
            <v xml:space="preserve"> 02</v>
          </cell>
          <cell r="D2716" t="str">
            <v>000</v>
          </cell>
          <cell r="E2716" t="str">
            <v xml:space="preserve">MOUNT MACH GUN CAL 50 M3                          </v>
          </cell>
        </row>
        <row r="2717">
          <cell r="A2717" t="str">
            <v>G10200</v>
          </cell>
          <cell r="B2717" t="str">
            <v>WTCV</v>
          </cell>
          <cell r="C2717" t="str">
            <v xml:space="preserve"> 02</v>
          </cell>
          <cell r="D2717" t="str">
            <v>000</v>
          </cell>
          <cell r="E2717" t="str">
            <v xml:space="preserve">MACHINE GUN, CAL .50 M2 FIXED                     </v>
          </cell>
        </row>
        <row r="2718">
          <cell r="A2718" t="str">
            <v>G10600</v>
          </cell>
          <cell r="B2718" t="str">
            <v>WTCV</v>
          </cell>
          <cell r="C2718" t="str">
            <v xml:space="preserve"> 02</v>
          </cell>
          <cell r="D2718" t="str">
            <v>000</v>
          </cell>
          <cell r="E2718" t="str">
            <v xml:space="preserve">MACHINE GUN, CAL. .50, M85                        </v>
          </cell>
        </row>
        <row r="2719">
          <cell r="A2719" t="str">
            <v>G10800</v>
          </cell>
          <cell r="B2719" t="str">
            <v>WTCV</v>
          </cell>
          <cell r="C2719" t="str">
            <v xml:space="preserve"> 02</v>
          </cell>
          <cell r="D2719" t="str">
            <v>000</v>
          </cell>
          <cell r="E2719" t="str">
            <v xml:space="preserve">LAUNCHER GRENADE 40MM M79 M203/F/M16A1 RIFLE      </v>
          </cell>
        </row>
        <row r="2720">
          <cell r="A2720" t="str">
            <v>G10802</v>
          </cell>
          <cell r="B2720" t="str">
            <v>WTCV</v>
          </cell>
          <cell r="C2720" t="str">
            <v xml:space="preserve"> 02</v>
          </cell>
          <cell r="D2720" t="str">
            <v>000</v>
          </cell>
          <cell r="E2720" t="str">
            <v xml:space="preserve">LAUNCHER, GRENADE 40MM M203 F/M16 RIFLE           </v>
          </cell>
        </row>
        <row r="2721">
          <cell r="A2721" t="str">
            <v>G10900</v>
          </cell>
          <cell r="B2721" t="str">
            <v>WTCV</v>
          </cell>
          <cell r="C2721" t="str">
            <v xml:space="preserve"> 02</v>
          </cell>
          <cell r="D2721" t="str">
            <v>000</v>
          </cell>
          <cell r="E2721" t="str">
            <v xml:space="preserve">MACHINE GUN, CAL .50 M-2 FLEX                     </v>
          </cell>
        </row>
        <row r="2722">
          <cell r="A2722" t="str">
            <v>G11100</v>
          </cell>
          <cell r="B2722" t="str">
            <v>WTCV</v>
          </cell>
          <cell r="C2722" t="str">
            <v xml:space="preserve"> 02</v>
          </cell>
          <cell r="D2722" t="str">
            <v>000</v>
          </cell>
          <cell r="E2722" t="str">
            <v xml:space="preserve">MACHINE GUN 7.62 MILLIMETER LIGHT FLEXIBLE        </v>
          </cell>
        </row>
        <row r="2723">
          <cell r="A2723" t="str">
            <v>G11101</v>
          </cell>
          <cell r="B2723" t="str">
            <v>WTCV</v>
          </cell>
          <cell r="C2723" t="str">
            <v xml:space="preserve"> 02</v>
          </cell>
          <cell r="D2723" t="str">
            <v>000</v>
          </cell>
          <cell r="E2723" t="str">
            <v xml:space="preserve">MACHINE GUN, 7.62MM, M60 SERIES                   </v>
          </cell>
        </row>
        <row r="2724">
          <cell r="A2724" t="str">
            <v>G12800</v>
          </cell>
          <cell r="B2724" t="str">
            <v>WTCV</v>
          </cell>
          <cell r="C2724" t="str">
            <v xml:space="preserve"> 02</v>
          </cell>
          <cell r="D2724" t="str">
            <v>000</v>
          </cell>
          <cell r="E2724" t="str">
            <v xml:space="preserve">Lightweight .50 Caliber Machine Gun               </v>
          </cell>
        </row>
        <row r="2725">
          <cell r="A2725" t="str">
            <v>G12900</v>
          </cell>
          <cell r="B2725" t="str">
            <v>WTCV</v>
          </cell>
          <cell r="C2725" t="str">
            <v xml:space="preserve"> 02</v>
          </cell>
          <cell r="D2725" t="str">
            <v>000</v>
          </cell>
          <cell r="E2725" t="str">
            <v xml:space="preserve">M249 SAW Machine Gun (5.56mm)                     </v>
          </cell>
        </row>
        <row r="2726">
          <cell r="A2726" t="str">
            <v>G13000</v>
          </cell>
          <cell r="B2726" t="str">
            <v>WTCV</v>
          </cell>
          <cell r="C2726" t="str">
            <v xml:space="preserve"> 02</v>
          </cell>
          <cell r="D2726" t="str">
            <v>000</v>
          </cell>
          <cell r="E2726" t="str">
            <v xml:space="preserve">M240 Medium Machine Gun (7.62mm)                  </v>
          </cell>
        </row>
        <row r="2727">
          <cell r="A2727" t="str">
            <v>G13010</v>
          </cell>
          <cell r="B2727" t="str">
            <v xml:space="preserve">OPA </v>
          </cell>
          <cell r="C2727" t="str">
            <v xml:space="preserve"> 03</v>
          </cell>
          <cell r="D2727" t="str">
            <v>000</v>
          </cell>
          <cell r="E2727" t="str">
            <v xml:space="preserve">MEDEVAC Misson Equipment Package (MEP)            </v>
          </cell>
        </row>
        <row r="2728">
          <cell r="A2728" t="str">
            <v>G13101</v>
          </cell>
          <cell r="B2728" t="str">
            <v>WTCV</v>
          </cell>
          <cell r="C2728" t="str">
            <v xml:space="preserve"> 02</v>
          </cell>
          <cell r="D2728" t="str">
            <v>000</v>
          </cell>
          <cell r="E2728" t="str">
            <v>MULTI-ROLE ANTI-ARMOR ANTI-PERSONNEL WEAPON SYSTEM</v>
          </cell>
        </row>
        <row r="2729">
          <cell r="A2729" t="str">
            <v>G13400</v>
          </cell>
          <cell r="B2729" t="str">
            <v>WTCV</v>
          </cell>
          <cell r="C2729" t="str">
            <v xml:space="preserve"> 02</v>
          </cell>
          <cell r="D2729" t="str">
            <v>000</v>
          </cell>
          <cell r="E2729" t="str">
            <v xml:space="preserve">MK-19 Grenade Machine Gun (40mm)                  </v>
          </cell>
        </row>
        <row r="2730">
          <cell r="A2730" t="str">
            <v>G13501</v>
          </cell>
          <cell r="B2730" t="str">
            <v>WTCV</v>
          </cell>
          <cell r="C2730" t="str">
            <v xml:space="preserve"> 02</v>
          </cell>
          <cell r="D2730" t="str">
            <v>000</v>
          </cell>
          <cell r="E2730" t="str">
            <v xml:space="preserve">Carbine                                           </v>
          </cell>
        </row>
        <row r="2731">
          <cell r="A2731" t="str">
            <v>G13502</v>
          </cell>
          <cell r="B2731" t="str">
            <v>WTCV</v>
          </cell>
          <cell r="C2731" t="str">
            <v xml:space="preserve"> 02</v>
          </cell>
          <cell r="D2731" t="str">
            <v>000</v>
          </cell>
          <cell r="E2731" t="str">
            <v xml:space="preserve">INDIVIDUAL CARBINE                                </v>
          </cell>
        </row>
        <row r="2732">
          <cell r="A2732" t="str">
            <v>G13503</v>
          </cell>
          <cell r="B2732" t="str">
            <v>WTCV</v>
          </cell>
          <cell r="C2732" t="str">
            <v xml:space="preserve"> 02</v>
          </cell>
          <cell r="D2732" t="str">
            <v>000</v>
          </cell>
          <cell r="E2732" t="str">
            <v xml:space="preserve">M4A1 CARBINE                                      </v>
          </cell>
        </row>
        <row r="2733">
          <cell r="A2733" t="str">
            <v>G13600</v>
          </cell>
          <cell r="B2733" t="str">
            <v>WTCV</v>
          </cell>
          <cell r="C2733" t="str">
            <v xml:space="preserve"> 02</v>
          </cell>
          <cell r="D2733" t="str">
            <v>000</v>
          </cell>
          <cell r="E2733" t="str">
            <v xml:space="preserve">OBJECTIVE CREW SERVED WEAPON                      </v>
          </cell>
        </row>
        <row r="2734">
          <cell r="A2734" t="str">
            <v>G13800</v>
          </cell>
          <cell r="B2734" t="str">
            <v>WTCV</v>
          </cell>
          <cell r="C2734" t="str">
            <v xml:space="preserve"> 02</v>
          </cell>
          <cell r="D2734" t="str">
            <v>000</v>
          </cell>
          <cell r="E2734" t="str">
            <v xml:space="preserve">GUN AUTOMATIC 30MM M230                           </v>
          </cell>
        </row>
        <row r="2735">
          <cell r="A2735" t="str">
            <v>G14510</v>
          </cell>
          <cell r="B2735" t="str">
            <v>WTCV</v>
          </cell>
          <cell r="C2735" t="str">
            <v xml:space="preserve"> 02</v>
          </cell>
          <cell r="D2735" t="str">
            <v>000</v>
          </cell>
          <cell r="E2735" t="str">
            <v xml:space="preserve">Next Generation Squad Weapon                      </v>
          </cell>
        </row>
        <row r="2736">
          <cell r="A2736" t="str">
            <v>G14511</v>
          </cell>
          <cell r="B2736" t="str">
            <v>WTCV</v>
          </cell>
          <cell r="C2736" t="str">
            <v xml:space="preserve"> 02</v>
          </cell>
          <cell r="D2736" t="str">
            <v>000</v>
          </cell>
          <cell r="E2736" t="str">
            <v xml:space="preserve">Next Generation Squad Weapon-Automatic Rifle      </v>
          </cell>
        </row>
        <row r="2737">
          <cell r="A2737" t="str">
            <v>G14512</v>
          </cell>
          <cell r="B2737" t="str">
            <v>WTCV</v>
          </cell>
          <cell r="C2737" t="str">
            <v xml:space="preserve"> 02</v>
          </cell>
          <cell r="D2737" t="str">
            <v>000</v>
          </cell>
          <cell r="E2737" t="str">
            <v xml:space="preserve">NEXT GENERATION SQUAD WEAPON-RIFLE                </v>
          </cell>
        </row>
        <row r="2738">
          <cell r="A2738" t="str">
            <v>G14513</v>
          </cell>
          <cell r="B2738" t="str">
            <v>WTCV</v>
          </cell>
          <cell r="C2738" t="str">
            <v xml:space="preserve"> 02</v>
          </cell>
          <cell r="D2738" t="str">
            <v>000</v>
          </cell>
          <cell r="E2738" t="str">
            <v xml:space="preserve">Next Generation Squad Weapon - Fire Control       </v>
          </cell>
        </row>
        <row r="2739">
          <cell r="A2739" t="str">
            <v>G14900</v>
          </cell>
          <cell r="B2739" t="str">
            <v>WTCV</v>
          </cell>
          <cell r="C2739" t="str">
            <v xml:space="preserve"> 02</v>
          </cell>
          <cell r="D2739" t="str">
            <v>000</v>
          </cell>
          <cell r="E2739" t="str">
            <v xml:space="preserve">M16 RIFLE                                         </v>
          </cell>
        </row>
        <row r="2740">
          <cell r="A2740" t="str">
            <v>G14901</v>
          </cell>
          <cell r="B2740" t="str">
            <v>WTCV</v>
          </cell>
          <cell r="C2740" t="str">
            <v xml:space="preserve"> 02</v>
          </cell>
          <cell r="D2740" t="str">
            <v>000</v>
          </cell>
          <cell r="E2740" t="str">
            <v xml:space="preserve">RIFLE, M16A1 5.56MM                               </v>
          </cell>
        </row>
        <row r="2741">
          <cell r="A2741" t="str">
            <v>G14902</v>
          </cell>
          <cell r="B2741" t="str">
            <v>WTCV</v>
          </cell>
          <cell r="C2741" t="str">
            <v xml:space="preserve"> 02</v>
          </cell>
          <cell r="D2741" t="str">
            <v>000</v>
          </cell>
          <cell r="E2741" t="str">
            <v xml:space="preserve">Interim Combat Service Rifle                      </v>
          </cell>
        </row>
        <row r="2742">
          <cell r="A2742" t="str">
            <v>G14903</v>
          </cell>
          <cell r="B2742" t="str">
            <v>WTCV</v>
          </cell>
          <cell r="C2742" t="str">
            <v xml:space="preserve"> 02</v>
          </cell>
          <cell r="D2742" t="str">
            <v>000</v>
          </cell>
          <cell r="E2742" t="str">
            <v xml:space="preserve">M16A2 RIFLE                                       </v>
          </cell>
        </row>
        <row r="2743">
          <cell r="A2743" t="str">
            <v>G14904</v>
          </cell>
          <cell r="B2743" t="str">
            <v>WTCV</v>
          </cell>
          <cell r="C2743" t="str">
            <v xml:space="preserve"> 02</v>
          </cell>
          <cell r="D2743" t="str">
            <v>000</v>
          </cell>
          <cell r="E2743" t="str">
            <v xml:space="preserve">M4 Carbine                                        </v>
          </cell>
        </row>
        <row r="2744">
          <cell r="A2744" t="str">
            <v>G14911</v>
          </cell>
          <cell r="B2744" t="str">
            <v>WTCV</v>
          </cell>
          <cell r="C2744" t="str">
            <v xml:space="preserve"> 02</v>
          </cell>
          <cell r="D2744" t="str">
            <v>000</v>
          </cell>
          <cell r="E2744" t="str">
            <v xml:space="preserve">M16A4 RIFLE                                       </v>
          </cell>
        </row>
        <row r="2745">
          <cell r="A2745" t="str">
            <v>G14912</v>
          </cell>
          <cell r="B2745" t="str">
            <v>WTCV</v>
          </cell>
          <cell r="C2745" t="str">
            <v xml:space="preserve"> 02</v>
          </cell>
          <cell r="D2745" t="str">
            <v>000</v>
          </cell>
          <cell r="E2745" t="str">
            <v xml:space="preserve">M16A4 RIFLE                                       </v>
          </cell>
        </row>
        <row r="2746">
          <cell r="A2746" t="str">
            <v>G14920</v>
          </cell>
          <cell r="B2746" t="str">
            <v>WTCV</v>
          </cell>
          <cell r="C2746" t="str">
            <v xml:space="preserve"> 02</v>
          </cell>
          <cell r="D2746" t="str">
            <v>000</v>
          </cell>
          <cell r="E2746" t="str">
            <v xml:space="preserve">CARBINE                                           </v>
          </cell>
        </row>
        <row r="2747">
          <cell r="A2747" t="str">
            <v>G15100</v>
          </cell>
          <cell r="B2747" t="str">
            <v>WTCV</v>
          </cell>
          <cell r="C2747" t="str">
            <v xml:space="preserve"> 02</v>
          </cell>
          <cell r="D2747" t="str">
            <v>000</v>
          </cell>
          <cell r="E2747" t="str">
            <v xml:space="preserve">FIRING PORT WEAPON-IFV                            </v>
          </cell>
        </row>
        <row r="2748">
          <cell r="A2748" t="str">
            <v>G15300</v>
          </cell>
          <cell r="B2748" t="str">
            <v>WTCV</v>
          </cell>
          <cell r="C2748" t="str">
            <v xml:space="preserve"> 02</v>
          </cell>
          <cell r="D2748" t="str">
            <v>000</v>
          </cell>
          <cell r="E2748" t="str">
            <v xml:space="preserve">PISTOL 9MM AUTOMATIC                              </v>
          </cell>
        </row>
        <row r="2749">
          <cell r="A2749" t="str">
            <v>G15301</v>
          </cell>
          <cell r="B2749" t="str">
            <v>WTCV</v>
          </cell>
          <cell r="C2749" t="str">
            <v xml:space="preserve"> 02</v>
          </cell>
          <cell r="D2749" t="str">
            <v>000</v>
          </cell>
          <cell r="E2749" t="str">
            <v xml:space="preserve">PERSONAL DEFENSE WEAPON, 9MM                      </v>
          </cell>
        </row>
        <row r="2750">
          <cell r="A2750" t="str">
            <v>G15302</v>
          </cell>
          <cell r="B2750" t="str">
            <v>WTCV</v>
          </cell>
          <cell r="C2750" t="str">
            <v xml:space="preserve"> 02</v>
          </cell>
          <cell r="D2750" t="str">
            <v>000</v>
          </cell>
          <cell r="E2750" t="str">
            <v xml:space="preserve">PDW 9MM SUB COMPACT                               </v>
          </cell>
        </row>
        <row r="2751">
          <cell r="A2751" t="str">
            <v>G15325</v>
          </cell>
          <cell r="B2751" t="str">
            <v>WTCV</v>
          </cell>
          <cell r="C2751" t="str">
            <v xml:space="preserve"> 02</v>
          </cell>
          <cell r="D2751" t="str">
            <v>000</v>
          </cell>
          <cell r="E2751" t="str">
            <v xml:space="preserve">Handgun                                           </v>
          </cell>
        </row>
        <row r="2752">
          <cell r="A2752" t="str">
            <v>G15400</v>
          </cell>
          <cell r="B2752" t="str">
            <v>WTCV</v>
          </cell>
          <cell r="C2752" t="str">
            <v xml:space="preserve"> 02</v>
          </cell>
          <cell r="D2752" t="str">
            <v>000</v>
          </cell>
          <cell r="E2752" t="str">
            <v xml:space="preserve">REF Small Arms                                    </v>
          </cell>
        </row>
        <row r="2753">
          <cell r="A2753" t="str">
            <v>G16011</v>
          </cell>
          <cell r="B2753" t="str">
            <v xml:space="preserve">OPA </v>
          </cell>
          <cell r="C2753" t="str">
            <v xml:space="preserve"> 03</v>
          </cell>
          <cell r="D2753" t="str">
            <v>000</v>
          </cell>
          <cell r="E2753" t="str">
            <v xml:space="preserve">UNIT WATER TRAILER (WATER BISON)                  </v>
          </cell>
        </row>
        <row r="2754">
          <cell r="A2754" t="str">
            <v>G16100</v>
          </cell>
          <cell r="B2754" t="str">
            <v>WTCV</v>
          </cell>
          <cell r="C2754" t="str">
            <v xml:space="preserve"> 02</v>
          </cell>
          <cell r="D2754" t="str">
            <v>000</v>
          </cell>
          <cell r="E2754" t="str">
            <v xml:space="preserve">XM25 Integrated Air Burst Weapon System           </v>
          </cell>
        </row>
        <row r="2755">
          <cell r="A2755" t="str">
            <v>G16101</v>
          </cell>
          <cell r="B2755" t="str">
            <v>WTCV</v>
          </cell>
          <cell r="C2755" t="str">
            <v xml:space="preserve"> 02</v>
          </cell>
          <cell r="D2755" t="str">
            <v>000</v>
          </cell>
          <cell r="E2755" t="str">
            <v xml:space="preserve">Integrated Air Burst Weapon System Family         </v>
          </cell>
        </row>
        <row r="2756">
          <cell r="A2756" t="str">
            <v>G16102</v>
          </cell>
          <cell r="B2756" t="str">
            <v>WTCV</v>
          </cell>
          <cell r="C2756" t="str">
            <v xml:space="preserve"> 02</v>
          </cell>
          <cell r="D2756" t="str">
            <v>000</v>
          </cell>
          <cell r="E2756" t="str">
            <v xml:space="preserve">XM8 Modular Weapon System                         </v>
          </cell>
        </row>
        <row r="2757">
          <cell r="A2757" t="str">
            <v>G17000</v>
          </cell>
          <cell r="B2757" t="str">
            <v>WTCV</v>
          </cell>
          <cell r="C2757" t="str">
            <v xml:space="preserve"> 02</v>
          </cell>
          <cell r="D2757" t="str">
            <v>000</v>
          </cell>
          <cell r="E2757" t="str">
            <v xml:space="preserve">MOBILE HOWITZER                                   </v>
          </cell>
        </row>
        <row r="2758">
          <cell r="A2758" t="str">
            <v>G17011</v>
          </cell>
          <cell r="B2758" t="str">
            <v>WTCV</v>
          </cell>
          <cell r="C2758" t="str">
            <v xml:space="preserve"> 02</v>
          </cell>
          <cell r="D2758" t="str">
            <v>000</v>
          </cell>
          <cell r="E2758" t="str">
            <v xml:space="preserve">MOBILE 155MM HOWITZER                             </v>
          </cell>
        </row>
        <row r="2759">
          <cell r="A2759" t="str">
            <v>G17100</v>
          </cell>
          <cell r="B2759" t="str">
            <v>WTCV</v>
          </cell>
          <cell r="C2759" t="str">
            <v xml:space="preserve"> 02</v>
          </cell>
          <cell r="D2759" t="str">
            <v>000</v>
          </cell>
          <cell r="E2759" t="str">
            <v xml:space="preserve">SMALL ARMS FIRE CONTROL SYSTEM (SAFCS)            </v>
          </cell>
        </row>
        <row r="2760">
          <cell r="A2760" t="str">
            <v>G17200</v>
          </cell>
          <cell r="B2760" t="str">
            <v>WTCV</v>
          </cell>
          <cell r="C2760" t="str">
            <v xml:space="preserve"> 02</v>
          </cell>
          <cell r="D2760" t="str">
            <v>000</v>
          </cell>
          <cell r="E2760" t="str">
            <v xml:space="preserve">Small Arms - Fire Control                         </v>
          </cell>
        </row>
        <row r="2761">
          <cell r="A2761" t="str">
            <v>G17201</v>
          </cell>
          <cell r="B2761" t="str">
            <v>WTCV</v>
          </cell>
          <cell r="C2761" t="str">
            <v xml:space="preserve"> 02</v>
          </cell>
          <cell r="D2761" t="str">
            <v>000</v>
          </cell>
          <cell r="E2761" t="str">
            <v xml:space="preserve">Squad SA-FC                                       </v>
          </cell>
        </row>
        <row r="2762">
          <cell r="A2762" t="str">
            <v>G17202</v>
          </cell>
          <cell r="B2762" t="str">
            <v>WTCV</v>
          </cell>
          <cell r="C2762" t="str">
            <v xml:space="preserve"> 02</v>
          </cell>
          <cell r="D2762" t="str">
            <v>000</v>
          </cell>
          <cell r="E2762" t="str">
            <v xml:space="preserve">CREW SERVED SA-FC                                 </v>
          </cell>
        </row>
        <row r="2763">
          <cell r="A2763" t="str">
            <v>G17203</v>
          </cell>
          <cell r="B2763" t="str">
            <v>WTCV</v>
          </cell>
          <cell r="C2763" t="str">
            <v xml:space="preserve"> 02</v>
          </cell>
          <cell r="D2763" t="str">
            <v>000</v>
          </cell>
          <cell r="E2763" t="str">
            <v xml:space="preserve">Precision SA-FC                                   </v>
          </cell>
        </row>
        <row r="2764">
          <cell r="A2764" t="str">
            <v>G18100</v>
          </cell>
          <cell r="B2764" t="str">
            <v>WTCV</v>
          </cell>
          <cell r="C2764" t="str">
            <v xml:space="preserve"> 02</v>
          </cell>
          <cell r="D2764" t="str">
            <v>000</v>
          </cell>
          <cell r="E2764" t="str">
            <v xml:space="preserve">COMBAT SHOTGUN                                    </v>
          </cell>
        </row>
        <row r="2765">
          <cell r="A2765" t="str">
            <v>G18300</v>
          </cell>
          <cell r="B2765" t="str">
            <v>WTCV</v>
          </cell>
          <cell r="C2765" t="str">
            <v xml:space="preserve"> 02</v>
          </cell>
          <cell r="D2765" t="str">
            <v>000</v>
          </cell>
          <cell r="E2765" t="str">
            <v xml:space="preserve">Shotgun, Modular Accessory System (MASS)          </v>
          </cell>
        </row>
        <row r="2766">
          <cell r="A2766" t="str">
            <v>G1C575</v>
          </cell>
          <cell r="B2766" t="str">
            <v>WTCV</v>
          </cell>
          <cell r="C2766" t="str">
            <v xml:space="preserve"> 01</v>
          </cell>
          <cell r="D2766" t="str">
            <v>000</v>
          </cell>
          <cell r="E2766" t="str">
            <v xml:space="preserve">ABRAMS UPGRADE (DUMMY SSN)                        </v>
          </cell>
        </row>
        <row r="2767">
          <cell r="A2767" t="str">
            <v>G1CFAA</v>
          </cell>
          <cell r="B2767" t="str">
            <v>WTCV</v>
          </cell>
          <cell r="C2767" t="str">
            <v xml:space="preserve"> 01</v>
          </cell>
          <cell r="D2767" t="str">
            <v>000</v>
          </cell>
          <cell r="E2767" t="str">
            <v xml:space="preserve">BRADLEY BASE SUSTAINMNET (M2A3)                   </v>
          </cell>
        </row>
        <row r="2768">
          <cell r="A2768" t="str">
            <v>G20900</v>
          </cell>
          <cell r="B2768" t="str">
            <v>WTCV</v>
          </cell>
          <cell r="C2768" t="str">
            <v xml:space="preserve"> 01</v>
          </cell>
          <cell r="D2768" t="str">
            <v>000</v>
          </cell>
          <cell r="E2768" t="str">
            <v xml:space="preserve">BRADLEY FVS TRAINING DEVICES                      </v>
          </cell>
        </row>
        <row r="2769">
          <cell r="A2769" t="str">
            <v>G21100</v>
          </cell>
          <cell r="B2769" t="str">
            <v>WTCV</v>
          </cell>
          <cell r="C2769" t="str">
            <v xml:space="preserve"> 02</v>
          </cell>
          <cell r="D2769" t="str">
            <v>000</v>
          </cell>
          <cell r="E2769" t="str">
            <v xml:space="preserve">VEH RAPID FIRE WPN SYS-BUSHMASTER (MYP)           </v>
          </cell>
        </row>
        <row r="2770">
          <cell r="A2770" t="str">
            <v>G21190</v>
          </cell>
          <cell r="B2770" t="str">
            <v xml:space="preserve">OPA </v>
          </cell>
          <cell r="C2770" t="str">
            <v xml:space="preserve"> 03</v>
          </cell>
          <cell r="D2770" t="str">
            <v>000</v>
          </cell>
          <cell r="E2770" t="str">
            <v xml:space="preserve">Base Defense and Response System (BDRS)           </v>
          </cell>
        </row>
        <row r="2771">
          <cell r="A2771" t="str">
            <v>G21400</v>
          </cell>
          <cell r="B2771" t="str">
            <v>WTCV</v>
          </cell>
          <cell r="C2771" t="str">
            <v xml:space="preserve"> 02</v>
          </cell>
          <cell r="D2771" t="str">
            <v>000</v>
          </cell>
          <cell r="E2771" t="str">
            <v xml:space="preserve">TANK MUZZLE BORESIGHT DEVICE                      </v>
          </cell>
        </row>
        <row r="2772">
          <cell r="A2772" t="str">
            <v>G22500</v>
          </cell>
          <cell r="B2772" t="str">
            <v xml:space="preserve">OPA </v>
          </cell>
          <cell r="C2772" t="str">
            <v xml:space="preserve"> 03</v>
          </cell>
          <cell r="D2772" t="str">
            <v>000</v>
          </cell>
          <cell r="E2772" t="str">
            <v xml:space="preserve">MIXING AND PUMPING UNIT (TEXS)                    </v>
          </cell>
        </row>
        <row r="2773">
          <cell r="A2773" t="str">
            <v>G22800</v>
          </cell>
          <cell r="B2773" t="str">
            <v xml:space="preserve">OPA </v>
          </cell>
          <cell r="C2773" t="str">
            <v xml:space="preserve"> 03</v>
          </cell>
          <cell r="D2773" t="str">
            <v>000</v>
          </cell>
          <cell r="E2773" t="str">
            <v xml:space="preserve">RECONNAISSANCE SYSTEM,FOX NBC (NBCRS) XM93        </v>
          </cell>
        </row>
        <row r="2774">
          <cell r="A2774" t="str">
            <v>G22801</v>
          </cell>
          <cell r="B2774" t="str">
            <v xml:space="preserve">OPA </v>
          </cell>
          <cell r="C2774" t="str">
            <v xml:space="preserve"> 03</v>
          </cell>
          <cell r="D2774" t="str">
            <v>000</v>
          </cell>
          <cell r="E2774" t="str">
            <v xml:space="preserve">RECONNAISSANCE SYSTEM,FOX NBC (NBCRS) XM93        </v>
          </cell>
        </row>
        <row r="2775">
          <cell r="A2775" t="str">
            <v>G23800</v>
          </cell>
          <cell r="B2775" t="str">
            <v>WTCV</v>
          </cell>
          <cell r="C2775" t="str">
            <v xml:space="preserve"> 01</v>
          </cell>
          <cell r="D2775" t="str">
            <v>000</v>
          </cell>
          <cell r="E2775" t="str">
            <v>HOWITZER HEAVY SELF PROPELLED 8 INCH M110/GUN 175M</v>
          </cell>
        </row>
        <row r="2776">
          <cell r="A2776" t="str">
            <v>G23801</v>
          </cell>
          <cell r="B2776" t="str">
            <v>WTCV</v>
          </cell>
          <cell r="C2776" t="str">
            <v xml:space="preserve"> 01</v>
          </cell>
          <cell r="D2776" t="str">
            <v>000</v>
          </cell>
          <cell r="E2776" t="str">
            <v xml:space="preserve">HOWITZER, HEAVY, FT, SP, 8-INCH, M110A2           </v>
          </cell>
        </row>
        <row r="2777">
          <cell r="A2777" t="str">
            <v>G24600</v>
          </cell>
          <cell r="B2777" t="str">
            <v>WTCV</v>
          </cell>
          <cell r="C2777" t="str">
            <v xml:space="preserve"> 01</v>
          </cell>
          <cell r="D2777" t="str">
            <v>000</v>
          </cell>
          <cell r="E2777" t="str">
            <v xml:space="preserve">HOWITZER, MED SP, FT, 155MM, M109A2               </v>
          </cell>
        </row>
        <row r="2778">
          <cell r="A2778" t="str">
            <v>G25000</v>
          </cell>
          <cell r="B2778" t="str">
            <v>WTCV</v>
          </cell>
          <cell r="C2778" t="str">
            <v xml:space="preserve"> 01</v>
          </cell>
          <cell r="D2778" t="str">
            <v>000</v>
          </cell>
          <cell r="E2778" t="str">
            <v xml:space="preserve">RECOVERY VEHICLE, LT, FT, M578                    </v>
          </cell>
        </row>
        <row r="2779">
          <cell r="A2779" t="str">
            <v>G26401</v>
          </cell>
          <cell r="B2779" t="str">
            <v>WTCV</v>
          </cell>
          <cell r="C2779" t="str">
            <v xml:space="preserve"> 02</v>
          </cell>
          <cell r="D2779" t="str">
            <v>000</v>
          </cell>
          <cell r="E2779" t="str">
            <v xml:space="preserve">9ERGEANT YORK DIVAD GUN                           </v>
          </cell>
        </row>
        <row r="2780">
          <cell r="A2780" t="str">
            <v>G26500</v>
          </cell>
          <cell r="B2780" t="str">
            <v>WTCV</v>
          </cell>
          <cell r="C2780" t="str">
            <v xml:space="preserve"> 02</v>
          </cell>
          <cell r="D2780" t="str">
            <v>000</v>
          </cell>
          <cell r="E2780" t="str">
            <v xml:space="preserve">GUN, AD, SP, 20MM, M163 (VULCAN)                  </v>
          </cell>
        </row>
        <row r="2781">
          <cell r="A2781" t="str">
            <v>G26600</v>
          </cell>
          <cell r="B2781" t="str">
            <v xml:space="preserve">OPA </v>
          </cell>
          <cell r="C2781" t="str">
            <v xml:space="preserve"> 03</v>
          </cell>
          <cell r="D2781" t="str">
            <v>000</v>
          </cell>
          <cell r="E2781" t="str">
            <v xml:space="preserve">DISPENSER, MINE, XM128 (GEMSS)                    </v>
          </cell>
        </row>
        <row r="2782">
          <cell r="A2782" t="str">
            <v>G27000</v>
          </cell>
          <cell r="B2782" t="str">
            <v xml:space="preserve">OPA </v>
          </cell>
          <cell r="C2782" t="str">
            <v xml:space="preserve"> 03</v>
          </cell>
          <cell r="D2782" t="str">
            <v>000</v>
          </cell>
          <cell r="E2782" t="str">
            <v xml:space="preserve">GEMSS AUX MINE DISPNSR XM138 (FLIPPER)            </v>
          </cell>
        </row>
        <row r="2783">
          <cell r="A2783" t="str">
            <v>G30115</v>
          </cell>
          <cell r="B2783" t="str">
            <v xml:space="preserve">OPA </v>
          </cell>
          <cell r="C2783" t="str">
            <v xml:space="preserve"> 03</v>
          </cell>
          <cell r="D2783" t="str">
            <v>000</v>
          </cell>
          <cell r="E2783" t="str">
            <v>Kits for Evid Collection and Detainee Proc (KECDP)</v>
          </cell>
        </row>
        <row r="2784">
          <cell r="A2784" t="str">
            <v>G31100</v>
          </cell>
          <cell r="B2784" t="str">
            <v xml:space="preserve">OPA </v>
          </cell>
          <cell r="C2784" t="str">
            <v xml:space="preserve"> 03</v>
          </cell>
          <cell r="D2784" t="str">
            <v>000</v>
          </cell>
          <cell r="E2784" t="str">
            <v xml:space="preserve">SHOP EQUIPMENT, CANVAS/GLASS SHELTER              </v>
          </cell>
        </row>
        <row r="2785">
          <cell r="A2785" t="str">
            <v>G32101</v>
          </cell>
          <cell r="B2785" t="str">
            <v xml:space="preserve">OPA </v>
          </cell>
          <cell r="C2785" t="str">
            <v xml:space="preserve"> 03</v>
          </cell>
          <cell r="D2785" t="str">
            <v>000</v>
          </cell>
          <cell r="E2785" t="str">
            <v xml:space="preserve">ITEMS LESS THAN $5.0M (MAINT SUPP EQUIP)          </v>
          </cell>
        </row>
        <row r="2786">
          <cell r="A2786" t="str">
            <v>G38900</v>
          </cell>
          <cell r="B2786" t="str">
            <v xml:space="preserve">OPA </v>
          </cell>
          <cell r="C2786" t="str">
            <v xml:space="preserve"> 01</v>
          </cell>
          <cell r="D2786" t="str">
            <v>000</v>
          </cell>
          <cell r="E2786" t="str">
            <v xml:space="preserve">SHOP EQUIPMENT, AUTO MAINT &amp; REP                  </v>
          </cell>
        </row>
        <row r="2787">
          <cell r="A2787" t="str">
            <v>G39100</v>
          </cell>
          <cell r="B2787" t="str">
            <v xml:space="preserve">OPA </v>
          </cell>
          <cell r="C2787" t="str">
            <v xml:space="preserve"> 03</v>
          </cell>
          <cell r="D2787" t="str">
            <v>000</v>
          </cell>
          <cell r="E2787" t="str">
            <v xml:space="preserve">DISPENSER, MINE M139                              </v>
          </cell>
        </row>
        <row r="2788">
          <cell r="A2788" t="str">
            <v>G39103</v>
          </cell>
          <cell r="B2788" t="str">
            <v xml:space="preserve">OPA </v>
          </cell>
          <cell r="C2788" t="str">
            <v xml:space="preserve"> 03</v>
          </cell>
          <cell r="D2788" t="str">
            <v>000</v>
          </cell>
          <cell r="E2788" t="str">
            <v xml:space="preserve">Volcano Light                                     </v>
          </cell>
        </row>
        <row r="2789">
          <cell r="A2789" t="str">
            <v>G39104</v>
          </cell>
          <cell r="B2789" t="str">
            <v xml:space="preserve">OPA </v>
          </cell>
          <cell r="C2789" t="str">
            <v xml:space="preserve"> 03</v>
          </cell>
          <cell r="D2789" t="str">
            <v>000</v>
          </cell>
          <cell r="E2789" t="str">
            <v xml:space="preserve">Towed Volcano Delivery System                     </v>
          </cell>
        </row>
        <row r="2790">
          <cell r="A2790" t="str">
            <v>G39200</v>
          </cell>
          <cell r="B2790" t="str">
            <v xml:space="preserve">OPA </v>
          </cell>
          <cell r="C2790" t="str">
            <v xml:space="preserve"> 03</v>
          </cell>
          <cell r="D2790" t="str">
            <v>000</v>
          </cell>
          <cell r="E2790" t="str">
            <v xml:space="preserve">Hydraulic Systems Test and Repair Unit (HSTRU)    </v>
          </cell>
        </row>
        <row r="2791">
          <cell r="A2791" t="str">
            <v>G41001</v>
          </cell>
          <cell r="B2791" t="str">
            <v xml:space="preserve">OPA </v>
          </cell>
          <cell r="C2791" t="str">
            <v xml:space="preserve"> 03</v>
          </cell>
          <cell r="D2791" t="str">
            <v>000</v>
          </cell>
          <cell r="E2791" t="str">
            <v xml:space="preserve">Family Of Forklifts                               </v>
          </cell>
        </row>
        <row r="2792">
          <cell r="A2792" t="str">
            <v>G41002</v>
          </cell>
          <cell r="B2792" t="str">
            <v xml:space="preserve">OPA </v>
          </cell>
          <cell r="C2792" t="str">
            <v xml:space="preserve"> 03</v>
          </cell>
          <cell r="D2792" t="str">
            <v>000</v>
          </cell>
          <cell r="E2792" t="str">
            <v xml:space="preserve">5K LIGHT CAPABILITY ROUGH TERRAIN (LCRT) FORKLIFT </v>
          </cell>
        </row>
        <row r="2793">
          <cell r="A2793" t="str">
            <v>G45200</v>
          </cell>
          <cell r="B2793" t="str">
            <v xml:space="preserve">OPA </v>
          </cell>
          <cell r="C2793" t="str">
            <v xml:space="preserve"> 03</v>
          </cell>
          <cell r="D2793" t="str">
            <v>000</v>
          </cell>
          <cell r="E2793" t="str">
            <v xml:space="preserve">PRATICE MODULE XM136 (MOPMS)                      </v>
          </cell>
        </row>
        <row r="2794">
          <cell r="A2794" t="str">
            <v>G45600</v>
          </cell>
          <cell r="B2794" t="str">
            <v xml:space="preserve">OPA </v>
          </cell>
          <cell r="C2794" t="str">
            <v xml:space="preserve"> 03</v>
          </cell>
          <cell r="D2794" t="str">
            <v>000</v>
          </cell>
          <cell r="E2794" t="str">
            <v xml:space="preserve">CHEM AGENT DETECTOR NETWORK (CADNET) XM23/XM2     </v>
          </cell>
        </row>
        <row r="2795">
          <cell r="A2795" t="str">
            <v>G47000</v>
          </cell>
          <cell r="B2795" t="str">
            <v xml:space="preserve">OPA </v>
          </cell>
          <cell r="C2795" t="str">
            <v xml:space="preserve"> 03</v>
          </cell>
          <cell r="D2795" t="str">
            <v>000</v>
          </cell>
          <cell r="E2795" t="str">
            <v xml:space="preserve">MODULAR DECON SYSTEM                              </v>
          </cell>
        </row>
        <row r="2796">
          <cell r="A2796" t="str">
            <v>G47001</v>
          </cell>
          <cell r="B2796" t="str">
            <v>CBIP</v>
          </cell>
          <cell r="C2796" t="str">
            <v xml:space="preserve"> 03</v>
          </cell>
          <cell r="D2796" t="str">
            <v>000</v>
          </cell>
          <cell r="E2796" t="str">
            <v xml:space="preserve">MODULAR DECON SYSTEM                              </v>
          </cell>
        </row>
        <row r="2797">
          <cell r="A2797" t="str">
            <v>G47100</v>
          </cell>
          <cell r="B2797" t="str">
            <v xml:space="preserve">OPA </v>
          </cell>
          <cell r="C2797" t="str">
            <v xml:space="preserve"> 03</v>
          </cell>
          <cell r="D2797" t="str">
            <v>000</v>
          </cell>
          <cell r="E2797" t="str">
            <v xml:space="preserve">MICAD/CADNET DIGITAL                              </v>
          </cell>
        </row>
        <row r="2798">
          <cell r="A2798" t="str">
            <v>G47101</v>
          </cell>
          <cell r="B2798" t="str">
            <v>CBIP</v>
          </cell>
          <cell r="C2798" t="str">
            <v xml:space="preserve"> 03</v>
          </cell>
          <cell r="D2798" t="str">
            <v>000</v>
          </cell>
          <cell r="E2798" t="str">
            <v xml:space="preserve">JOINT WARNING &amp; REPORTING SYSTEM (JWARN)          </v>
          </cell>
        </row>
        <row r="2799">
          <cell r="A2799" t="str">
            <v>G51013</v>
          </cell>
          <cell r="B2799" t="str">
            <v xml:space="preserve">OPA </v>
          </cell>
          <cell r="C2799" t="str">
            <v xml:space="preserve"> 03</v>
          </cell>
          <cell r="D2799" t="str">
            <v>000</v>
          </cell>
          <cell r="E2799" t="str">
            <v xml:space="preserve">Field Confirmatory Analytical Capability Set      </v>
          </cell>
        </row>
        <row r="2800">
          <cell r="A2800" t="str">
            <v>G70700</v>
          </cell>
          <cell r="B2800" t="str">
            <v xml:space="preserve">OPA </v>
          </cell>
          <cell r="C2800" t="str">
            <v xml:space="preserve"> 03</v>
          </cell>
          <cell r="D2800" t="str">
            <v>000</v>
          </cell>
          <cell r="E2800" t="str">
            <v xml:space="preserve">LT VEH OBSCURANT SMK SYS                          </v>
          </cell>
        </row>
        <row r="2801">
          <cell r="A2801" t="str">
            <v>G71100</v>
          </cell>
          <cell r="B2801" t="str">
            <v>WTCV</v>
          </cell>
          <cell r="C2801" t="str">
            <v xml:space="preserve"> 02</v>
          </cell>
          <cell r="D2801" t="str">
            <v>000</v>
          </cell>
          <cell r="E2801" t="str">
            <v xml:space="preserve">LAUNCHER, SMOKE GRENADE                           </v>
          </cell>
        </row>
        <row r="2802">
          <cell r="A2802" t="str">
            <v>G71300</v>
          </cell>
          <cell r="B2802" t="str">
            <v xml:space="preserve">OPA </v>
          </cell>
          <cell r="C2802" t="str">
            <v xml:space="preserve"> 03</v>
          </cell>
          <cell r="D2802" t="str">
            <v>000</v>
          </cell>
          <cell r="E2802" t="str">
            <v xml:space="preserve">VEHICLE OBSCUR SMK SYS                            </v>
          </cell>
        </row>
        <row r="2803">
          <cell r="A2803" t="str">
            <v>G80001</v>
          </cell>
          <cell r="B2803" t="str">
            <v xml:space="preserve">OPA </v>
          </cell>
          <cell r="C2803" t="str">
            <v xml:space="preserve"> 03</v>
          </cell>
          <cell r="D2803" t="str">
            <v>000</v>
          </cell>
          <cell r="E2803" t="str">
            <v xml:space="preserve">Training Logistcs Management                      </v>
          </cell>
        </row>
        <row r="2804">
          <cell r="A2804" t="str">
            <v>G80100</v>
          </cell>
          <cell r="B2804" t="str">
            <v>WTCV</v>
          </cell>
          <cell r="C2804" t="str">
            <v xml:space="preserve"> 01</v>
          </cell>
          <cell r="D2804" t="str">
            <v>000</v>
          </cell>
          <cell r="E2804" t="str">
            <v xml:space="preserve">FIELD ARTILLERY AMMUNITION SUPPORT VEH            </v>
          </cell>
        </row>
        <row r="2805">
          <cell r="A2805" t="str">
            <v>G80200</v>
          </cell>
          <cell r="B2805" t="str">
            <v>WTCV</v>
          </cell>
          <cell r="C2805" t="str">
            <v xml:space="preserve"> 01</v>
          </cell>
          <cell r="D2805" t="str">
            <v>000</v>
          </cell>
          <cell r="E2805" t="str">
            <v xml:space="preserve">CARRIER, M548                                     </v>
          </cell>
        </row>
        <row r="2806">
          <cell r="A2806" t="str">
            <v>G80300</v>
          </cell>
          <cell r="B2806" t="str">
            <v>WTCV</v>
          </cell>
          <cell r="C2806" t="str">
            <v xml:space="preserve"> 01</v>
          </cell>
          <cell r="D2806" t="str">
            <v>000</v>
          </cell>
          <cell r="E2806" t="str">
            <v xml:space="preserve">CARRIER, COMMAND POST LIGHT, FT, M577A2           </v>
          </cell>
        </row>
        <row r="2807">
          <cell r="A2807" t="str">
            <v>G80500</v>
          </cell>
          <cell r="B2807" t="str">
            <v>WTCV</v>
          </cell>
          <cell r="C2807" t="str">
            <v xml:space="preserve"> 01</v>
          </cell>
          <cell r="D2807" t="str">
            <v>000</v>
          </cell>
          <cell r="E2807" t="str">
            <v xml:space="preserve">CARRIER, 81MM MORTAR M125A2                       </v>
          </cell>
        </row>
        <row r="2808">
          <cell r="A2808" t="str">
            <v>G80571</v>
          </cell>
          <cell r="B2808" t="str">
            <v>WTCV</v>
          </cell>
          <cell r="C2808" t="str">
            <v xml:space="preserve"> 01</v>
          </cell>
          <cell r="D2808" t="str">
            <v>000</v>
          </cell>
          <cell r="E2808" t="str">
            <v xml:space="preserve">M88 FOV MODS                                      </v>
          </cell>
        </row>
        <row r="2809">
          <cell r="A2809" t="str">
            <v>G80610</v>
          </cell>
          <cell r="B2809" t="str">
            <v>WTCV</v>
          </cell>
          <cell r="C2809" t="str">
            <v xml:space="preserve"> 01</v>
          </cell>
          <cell r="D2809" t="str">
            <v>000</v>
          </cell>
          <cell r="E2809" t="str">
            <v xml:space="preserve">Robotic Combat Vehicle                            </v>
          </cell>
        </row>
        <row r="2810">
          <cell r="A2810" t="str">
            <v>G80611</v>
          </cell>
          <cell r="B2810" t="str">
            <v>WTCV</v>
          </cell>
          <cell r="C2810" t="str">
            <v xml:space="preserve"> 01</v>
          </cell>
          <cell r="D2810" t="str">
            <v>000</v>
          </cell>
          <cell r="E2810" t="str">
            <v xml:space="preserve">Robotic Combat Vehicle                            </v>
          </cell>
        </row>
        <row r="2811">
          <cell r="A2811" t="str">
            <v>G80612</v>
          </cell>
          <cell r="B2811" t="str">
            <v>WTCV</v>
          </cell>
          <cell r="C2811" t="str">
            <v xml:space="preserve"> 01</v>
          </cell>
          <cell r="D2811" t="str">
            <v>000</v>
          </cell>
          <cell r="E2811" t="str">
            <v xml:space="preserve">Robotic Combat Vehicle                            </v>
          </cell>
        </row>
        <row r="2812">
          <cell r="A2812" t="str">
            <v>G80700</v>
          </cell>
          <cell r="B2812" t="str">
            <v>WTCV</v>
          </cell>
          <cell r="C2812" t="str">
            <v xml:space="preserve"> 01</v>
          </cell>
          <cell r="D2812" t="str">
            <v>000</v>
          </cell>
          <cell r="E2812" t="str">
            <v xml:space="preserve">IFV-CFV-M113A2-M113A1TOW-ITV (ROLL)               </v>
          </cell>
        </row>
        <row r="2813">
          <cell r="A2813" t="str">
            <v>G80701</v>
          </cell>
          <cell r="B2813" t="str">
            <v>WTCV</v>
          </cell>
          <cell r="C2813" t="str">
            <v xml:space="preserve"> 01</v>
          </cell>
          <cell r="D2813" t="str">
            <v>000</v>
          </cell>
          <cell r="E2813" t="str">
            <v xml:space="preserve">CARRIER, PERSONNEL, FT, ARM, M113                 </v>
          </cell>
        </row>
        <row r="2814">
          <cell r="A2814" t="str">
            <v>G80702</v>
          </cell>
          <cell r="B2814" t="str">
            <v>WTCV</v>
          </cell>
          <cell r="C2814" t="str">
            <v xml:space="preserve"> 01</v>
          </cell>
          <cell r="D2814" t="str">
            <v>000</v>
          </cell>
          <cell r="E2814" t="str">
            <v xml:space="preserve">BRADLEY FIGHTING VEHICLE                          </v>
          </cell>
        </row>
        <row r="2815">
          <cell r="A2815" t="str">
            <v>G80711</v>
          </cell>
          <cell r="B2815" t="str">
            <v>WTCV</v>
          </cell>
          <cell r="C2815" t="str">
            <v xml:space="preserve"> 01</v>
          </cell>
          <cell r="D2815" t="str">
            <v>000</v>
          </cell>
          <cell r="E2815" t="str">
            <v xml:space="preserve">CARRIER,M113 ROLL                                 </v>
          </cell>
        </row>
        <row r="2816">
          <cell r="A2816" t="str">
            <v>G80716</v>
          </cell>
          <cell r="B2816" t="str">
            <v>WTCV</v>
          </cell>
          <cell r="C2816" t="str">
            <v xml:space="preserve"> 01</v>
          </cell>
          <cell r="D2816" t="str">
            <v>000</v>
          </cell>
          <cell r="E2816" t="str">
            <v xml:space="preserve">BRADLEY PROGRAM (M2A2/)                           </v>
          </cell>
        </row>
        <row r="2817">
          <cell r="A2817" t="str">
            <v>G80717</v>
          </cell>
          <cell r="B2817" t="str">
            <v>WTCV</v>
          </cell>
          <cell r="C2817" t="str">
            <v xml:space="preserve"> 01</v>
          </cell>
          <cell r="D2817" t="str">
            <v>000</v>
          </cell>
          <cell r="E2817" t="str">
            <v xml:space="preserve">BRADLEY PROGRAM (M2A3)                            </v>
          </cell>
        </row>
        <row r="2818">
          <cell r="A2818" t="str">
            <v>G80718</v>
          </cell>
          <cell r="B2818" t="str">
            <v>WTCV</v>
          </cell>
          <cell r="C2818" t="str">
            <v xml:space="preserve"> 01</v>
          </cell>
          <cell r="D2818" t="str">
            <v>000</v>
          </cell>
          <cell r="E2818" t="str">
            <v xml:space="preserve">BRADLEY PROGRAM                                   </v>
          </cell>
        </row>
        <row r="2819">
          <cell r="A2819" t="str">
            <v>G80720</v>
          </cell>
          <cell r="B2819" t="str">
            <v>WTCV</v>
          </cell>
          <cell r="C2819" t="str">
            <v xml:space="preserve"> 01</v>
          </cell>
          <cell r="D2819" t="str">
            <v>000</v>
          </cell>
          <cell r="E2819" t="str">
            <v xml:space="preserve">BRADLEY FIRE SUPPORT VEHICLE (BFIST)              </v>
          </cell>
        </row>
        <row r="2820">
          <cell r="A2820" t="str">
            <v>G80721</v>
          </cell>
          <cell r="B2820" t="str">
            <v>WTCV</v>
          </cell>
          <cell r="C2820" t="str">
            <v xml:space="preserve"> 01</v>
          </cell>
          <cell r="D2820" t="str">
            <v>000</v>
          </cell>
          <cell r="E2820" t="str">
            <v xml:space="preserve">TURETLESS BRADLEY                                 </v>
          </cell>
        </row>
        <row r="2821">
          <cell r="A2821" t="str">
            <v>G80722</v>
          </cell>
          <cell r="B2821" t="str">
            <v>WTCV</v>
          </cell>
          <cell r="C2821" t="str">
            <v xml:space="preserve"> 01</v>
          </cell>
          <cell r="D2821" t="str">
            <v>000</v>
          </cell>
          <cell r="E2821" t="str">
            <v xml:space="preserve">BRADLEY ENGINEER SQUAD VEHICLE (MODS)             </v>
          </cell>
        </row>
        <row r="2822">
          <cell r="A2822" t="str">
            <v>G80723</v>
          </cell>
          <cell r="B2822" t="str">
            <v>WTCV</v>
          </cell>
          <cell r="C2822" t="str">
            <v xml:space="preserve"> 01</v>
          </cell>
          <cell r="D2822" t="str">
            <v>000</v>
          </cell>
          <cell r="E2822" t="str">
            <v xml:space="preserve">BRADLEY PROGRAM (M2A4)                            </v>
          </cell>
        </row>
        <row r="2823">
          <cell r="A2823" t="str">
            <v>G80819</v>
          </cell>
          <cell r="B2823" t="str">
            <v>WTCV</v>
          </cell>
          <cell r="C2823" t="str">
            <v xml:space="preserve"> 01</v>
          </cell>
          <cell r="D2823" t="str">
            <v>000</v>
          </cell>
          <cell r="E2823" t="str">
            <v xml:space="preserve">Armored Multi Purpose Vehicle (AMPV)              </v>
          </cell>
        </row>
        <row r="2824">
          <cell r="A2824" t="str">
            <v>G80820</v>
          </cell>
          <cell r="B2824" t="str">
            <v>WTCV</v>
          </cell>
          <cell r="C2824" t="str">
            <v xml:space="preserve"> 01</v>
          </cell>
          <cell r="D2824" t="str">
            <v>000</v>
          </cell>
          <cell r="E2824" t="str">
            <v xml:space="preserve">Mobile Protected Firepower                        </v>
          </cell>
        </row>
        <row r="2825">
          <cell r="A2825" t="str">
            <v>G80830</v>
          </cell>
          <cell r="B2825" t="str">
            <v>WTCV</v>
          </cell>
          <cell r="C2825" t="str">
            <v xml:space="preserve"> 01</v>
          </cell>
          <cell r="D2825" t="str">
            <v>000</v>
          </cell>
          <cell r="E2825" t="str">
            <v xml:space="preserve">Extended Range Cannon Artillery (ERCA)            </v>
          </cell>
        </row>
        <row r="2826">
          <cell r="A2826" t="str">
            <v>G81100</v>
          </cell>
          <cell r="B2826" t="str">
            <v>WTCV</v>
          </cell>
          <cell r="C2826" t="str">
            <v xml:space="preserve"> 01</v>
          </cell>
          <cell r="D2826" t="str">
            <v>000</v>
          </cell>
          <cell r="E2826" t="str">
            <v xml:space="preserve">ARM FORWARD AREA REARM VEHICLE                    </v>
          </cell>
        </row>
        <row r="2827">
          <cell r="A2827" t="str">
            <v>G81600</v>
          </cell>
          <cell r="B2827" t="str">
            <v>WTCV</v>
          </cell>
          <cell r="C2827" t="str">
            <v xml:space="preserve"> 01</v>
          </cell>
          <cell r="D2827" t="str">
            <v>000</v>
          </cell>
          <cell r="E2827" t="str">
            <v xml:space="preserve">LIGHT ARMOR VEHICLE                               </v>
          </cell>
        </row>
        <row r="2828">
          <cell r="A2828" t="str">
            <v>G81602</v>
          </cell>
          <cell r="B2828" t="str">
            <v>WTCV</v>
          </cell>
          <cell r="C2828" t="str">
            <v xml:space="preserve"> 01</v>
          </cell>
          <cell r="D2828" t="str">
            <v>000</v>
          </cell>
          <cell r="E2828" t="str">
            <v xml:space="preserve">LIGHT ARMORED VEHICLE (LAV-25)(MYP)               </v>
          </cell>
        </row>
        <row r="2829">
          <cell r="A2829" t="str">
            <v>G81700</v>
          </cell>
          <cell r="B2829" t="str">
            <v>WTCV</v>
          </cell>
          <cell r="C2829" t="str">
            <v xml:space="preserve"> 01</v>
          </cell>
          <cell r="D2829" t="str">
            <v>000</v>
          </cell>
          <cell r="E2829" t="str">
            <v xml:space="preserve">INTERIM ARMORED VEHICLE (IAV)                     </v>
          </cell>
        </row>
        <row r="2830">
          <cell r="A2830" t="str">
            <v>G82100</v>
          </cell>
          <cell r="B2830" t="str">
            <v>WTCV</v>
          </cell>
          <cell r="C2830" t="str">
            <v xml:space="preserve"> 01</v>
          </cell>
          <cell r="D2830" t="str">
            <v>000</v>
          </cell>
          <cell r="E2830" t="str">
            <v>LAUNCHER M48/M60/M1 TANK CHASSIS HEAVY ASSAULT BRI</v>
          </cell>
        </row>
        <row r="2831">
          <cell r="A2831" t="str">
            <v>G82101</v>
          </cell>
          <cell r="B2831" t="str">
            <v>WTCV</v>
          </cell>
          <cell r="C2831" t="str">
            <v xml:space="preserve"> 01</v>
          </cell>
          <cell r="D2831" t="str">
            <v>000</v>
          </cell>
          <cell r="E2831" t="str">
            <v xml:space="preserve">CHASSIS AND LAUNCHER, AVLB                        </v>
          </cell>
        </row>
        <row r="2832">
          <cell r="A2832" t="str">
            <v>G82300</v>
          </cell>
          <cell r="B2832" t="str">
            <v>WTCV</v>
          </cell>
          <cell r="C2832" t="str">
            <v xml:space="preserve"> 01</v>
          </cell>
          <cell r="D2832" t="str">
            <v>000</v>
          </cell>
          <cell r="E2832" t="str">
            <v xml:space="preserve">COMBAT ENGINEER VEHICLE, M728                     </v>
          </cell>
        </row>
        <row r="2833">
          <cell r="A2833" t="str">
            <v>G82303</v>
          </cell>
          <cell r="B2833" t="str">
            <v>WTCV</v>
          </cell>
          <cell r="C2833" t="str">
            <v xml:space="preserve"> 01</v>
          </cell>
          <cell r="D2833" t="str">
            <v>000</v>
          </cell>
          <cell r="E2833" t="str">
            <v xml:space="preserve">ARMORED COMBAT EARTHMOVER                         </v>
          </cell>
        </row>
        <row r="2834">
          <cell r="A2834" t="str">
            <v>G82400</v>
          </cell>
          <cell r="B2834" t="str">
            <v xml:space="preserve">OPA </v>
          </cell>
          <cell r="C2834" t="str">
            <v xml:space="preserve"> 03</v>
          </cell>
          <cell r="D2834" t="str">
            <v>000</v>
          </cell>
          <cell r="E2834" t="str">
            <v xml:space="preserve">DRY SUPPORT BRIDGE                                </v>
          </cell>
        </row>
        <row r="2835">
          <cell r="A2835" t="str">
            <v>G82402</v>
          </cell>
          <cell r="B2835" t="str">
            <v xml:space="preserve">OPA </v>
          </cell>
          <cell r="C2835" t="str">
            <v xml:space="preserve"> 03</v>
          </cell>
          <cell r="D2835" t="str">
            <v>000</v>
          </cell>
          <cell r="E2835" t="str">
            <v xml:space="preserve">Rapidly Emplaced Bridging Sys                     </v>
          </cell>
        </row>
        <row r="2836">
          <cell r="A2836" t="str">
            <v>G82403</v>
          </cell>
          <cell r="B2836" t="str">
            <v xml:space="preserve">OPA </v>
          </cell>
          <cell r="C2836" t="str">
            <v xml:space="preserve"> 03</v>
          </cell>
          <cell r="D2836" t="str">
            <v>000</v>
          </cell>
          <cell r="E2836" t="str">
            <v xml:space="preserve">Dry Support Bridge System                         </v>
          </cell>
        </row>
        <row r="2837">
          <cell r="A2837" t="str">
            <v>G82404</v>
          </cell>
          <cell r="B2837" t="str">
            <v xml:space="preserve">OPA </v>
          </cell>
          <cell r="C2837" t="str">
            <v xml:space="preserve"> 03</v>
          </cell>
          <cell r="D2837" t="str">
            <v>000</v>
          </cell>
          <cell r="E2837" t="str">
            <v xml:space="preserve">LINE OF COMMUNICATION BRIDGE  LOCB                </v>
          </cell>
        </row>
        <row r="2838">
          <cell r="A2838" t="str">
            <v>G82500</v>
          </cell>
          <cell r="B2838" t="str">
            <v>WTCV</v>
          </cell>
          <cell r="C2838" t="str">
            <v xml:space="preserve"> 01</v>
          </cell>
          <cell r="D2838" t="str">
            <v>000</v>
          </cell>
          <cell r="E2838" t="str">
            <v xml:space="preserve">RECOVERY VEHICLE SERIES (MYP)                     </v>
          </cell>
        </row>
        <row r="2839">
          <cell r="A2839" t="str">
            <v>G82800</v>
          </cell>
          <cell r="B2839" t="str">
            <v>WTCV</v>
          </cell>
          <cell r="C2839" t="str">
            <v xml:space="preserve"> 01</v>
          </cell>
          <cell r="D2839" t="str">
            <v>000</v>
          </cell>
          <cell r="E2839" t="str">
            <v xml:space="preserve">ARMORED GUN SYSTEM (AGS)                          </v>
          </cell>
        </row>
        <row r="2840">
          <cell r="A2840" t="str">
            <v>G82900</v>
          </cell>
          <cell r="B2840" t="str">
            <v>WTCV</v>
          </cell>
          <cell r="C2840" t="str">
            <v xml:space="preserve"> 01</v>
          </cell>
          <cell r="D2840" t="str">
            <v>000</v>
          </cell>
          <cell r="E2840" t="str">
            <v xml:space="preserve">TANK ROLL UP                                      </v>
          </cell>
        </row>
        <row r="2841">
          <cell r="A2841" t="str">
            <v>G82912</v>
          </cell>
          <cell r="B2841" t="str">
            <v>WTCV</v>
          </cell>
          <cell r="C2841" t="str">
            <v xml:space="preserve"> 01</v>
          </cell>
          <cell r="D2841" t="str">
            <v>000</v>
          </cell>
          <cell r="E2841" t="str">
            <v xml:space="preserve">TANK M60 SERIES 105MM                             </v>
          </cell>
        </row>
        <row r="2842">
          <cell r="A2842" t="str">
            <v>G82913</v>
          </cell>
          <cell r="B2842" t="str">
            <v>WTCV</v>
          </cell>
          <cell r="C2842" t="str">
            <v xml:space="preserve"> 01</v>
          </cell>
          <cell r="D2842" t="str">
            <v>000</v>
          </cell>
          <cell r="E2842" t="str">
            <v xml:space="preserve">M60A2 TANK                                        </v>
          </cell>
        </row>
        <row r="2843">
          <cell r="A2843" t="str">
            <v>G82914</v>
          </cell>
          <cell r="B2843" t="str">
            <v>WTCV</v>
          </cell>
          <cell r="C2843" t="str">
            <v xml:space="preserve"> 01</v>
          </cell>
          <cell r="D2843" t="str">
            <v>000</v>
          </cell>
          <cell r="E2843" t="str">
            <v xml:space="preserve">TANK M1 105MM                                     </v>
          </cell>
        </row>
        <row r="2844">
          <cell r="A2844" t="str">
            <v>G82915</v>
          </cell>
          <cell r="B2844" t="str">
            <v>WTCV</v>
          </cell>
          <cell r="C2844" t="str">
            <v xml:space="preserve"> 01</v>
          </cell>
          <cell r="D2844" t="str">
            <v>000</v>
          </cell>
          <cell r="E2844" t="str">
            <v xml:space="preserve">TANK M1A1 120MM                                   </v>
          </cell>
        </row>
        <row r="2845">
          <cell r="A2845" t="str">
            <v>G82917</v>
          </cell>
          <cell r="B2845" t="str">
            <v>WTCV</v>
          </cell>
          <cell r="C2845" t="str">
            <v xml:space="preserve"> 01</v>
          </cell>
          <cell r="D2845" t="str">
            <v>000</v>
          </cell>
          <cell r="E2845" t="str">
            <v xml:space="preserve">M1 ABRAMS TANK SERIES (MYP)                       </v>
          </cell>
        </row>
        <row r="2846">
          <cell r="A2846" t="str">
            <v>G82918</v>
          </cell>
          <cell r="B2846" t="str">
            <v>WTCV</v>
          </cell>
          <cell r="C2846" t="str">
            <v xml:space="preserve"> 01</v>
          </cell>
          <cell r="D2846" t="str">
            <v>000</v>
          </cell>
          <cell r="E2846" t="str">
            <v xml:space="preserve">M1 BLK III                                        </v>
          </cell>
        </row>
        <row r="2847">
          <cell r="A2847" t="str">
            <v>G82923</v>
          </cell>
          <cell r="B2847" t="str">
            <v>WTCV</v>
          </cell>
          <cell r="C2847" t="str">
            <v xml:space="preserve"> 01</v>
          </cell>
          <cell r="D2847" t="str">
            <v>000</v>
          </cell>
          <cell r="E2847" t="str">
            <v xml:space="preserve">TANK M1A2                                         </v>
          </cell>
        </row>
        <row r="2848">
          <cell r="A2848" t="str">
            <v>G82925</v>
          </cell>
          <cell r="B2848" t="str">
            <v>WTCV</v>
          </cell>
          <cell r="C2848" t="str">
            <v xml:space="preserve"> 01</v>
          </cell>
          <cell r="D2848" t="str">
            <v>000</v>
          </cell>
          <cell r="E2848" t="str">
            <v xml:space="preserve">Assault Breacher Vehicle                          </v>
          </cell>
        </row>
        <row r="2849">
          <cell r="A2849" t="str">
            <v>G83100</v>
          </cell>
          <cell r="B2849" t="str">
            <v>WTCV</v>
          </cell>
          <cell r="C2849" t="str">
            <v xml:space="preserve"> 01</v>
          </cell>
          <cell r="D2849" t="str">
            <v>000</v>
          </cell>
          <cell r="E2849" t="str">
            <v xml:space="preserve">SCOUT CAVALRY SYSTEM                              </v>
          </cell>
        </row>
        <row r="2850">
          <cell r="A2850" t="str">
            <v>G83500</v>
          </cell>
          <cell r="B2850" t="str">
            <v>WTCV</v>
          </cell>
          <cell r="C2850" t="str">
            <v xml:space="preserve"> 01</v>
          </cell>
          <cell r="D2850" t="str">
            <v>000</v>
          </cell>
          <cell r="E2850" t="str">
            <v xml:space="preserve">SELF-PROPELLED HOWITZER (CRUSADER)                </v>
          </cell>
        </row>
        <row r="2851">
          <cell r="A2851" t="str">
            <v>G83600</v>
          </cell>
          <cell r="B2851" t="str">
            <v>WTCV</v>
          </cell>
          <cell r="C2851" t="str">
            <v xml:space="preserve"> 01</v>
          </cell>
          <cell r="D2851" t="str">
            <v>000</v>
          </cell>
          <cell r="E2851" t="str">
            <v xml:space="preserve">RESUPPLY VEHICLE (CRUSADER)                       </v>
          </cell>
        </row>
        <row r="2852">
          <cell r="A2852" t="str">
            <v>G83601</v>
          </cell>
          <cell r="B2852" t="str">
            <v>WTCV</v>
          </cell>
          <cell r="C2852" t="str">
            <v xml:space="preserve"> 01</v>
          </cell>
          <cell r="D2852" t="str">
            <v>000</v>
          </cell>
          <cell r="E2852" t="str">
            <v xml:space="preserve">CRUSADER RESUPPLY MODULE (XM2003)                 </v>
          </cell>
        </row>
        <row r="2853">
          <cell r="A2853" t="str">
            <v>G83900</v>
          </cell>
          <cell r="B2853" t="str">
            <v>WTCV</v>
          </cell>
          <cell r="C2853" t="str">
            <v xml:space="preserve"> 01</v>
          </cell>
          <cell r="D2853" t="str">
            <v>000</v>
          </cell>
          <cell r="E2853" t="str">
            <v xml:space="preserve">CMV                                               </v>
          </cell>
        </row>
        <row r="2854">
          <cell r="A2854" t="str">
            <v>G84000</v>
          </cell>
          <cell r="B2854" t="str">
            <v>WTCV</v>
          </cell>
          <cell r="C2854" t="str">
            <v xml:space="preserve"> 01</v>
          </cell>
          <cell r="D2854" t="str">
            <v>000</v>
          </cell>
          <cell r="E2854" t="str">
            <v xml:space="preserve">BREACHER TRAINING DEVICES                         </v>
          </cell>
        </row>
        <row r="2855">
          <cell r="A2855" t="str">
            <v>G84200</v>
          </cell>
          <cell r="B2855" t="str">
            <v>WTCV</v>
          </cell>
          <cell r="C2855" t="str">
            <v xml:space="preserve"> 01</v>
          </cell>
          <cell r="D2855" t="str">
            <v>000</v>
          </cell>
          <cell r="E2855" t="str">
            <v xml:space="preserve">COMMAND &amp; CONTROL VEHICLE                         </v>
          </cell>
        </row>
        <row r="2856">
          <cell r="A2856" t="str">
            <v>G84300</v>
          </cell>
          <cell r="B2856" t="str">
            <v>WTCV</v>
          </cell>
          <cell r="C2856" t="str">
            <v xml:space="preserve"> 01</v>
          </cell>
          <cell r="D2856" t="str">
            <v>000</v>
          </cell>
          <cell r="E2856" t="str">
            <v xml:space="preserve">ARMORED TREATMENT &amp; TRANS VEHICLE (ATTV)          </v>
          </cell>
        </row>
        <row r="2857">
          <cell r="A2857" t="str">
            <v>G84600</v>
          </cell>
          <cell r="B2857" t="str">
            <v>WTCV</v>
          </cell>
          <cell r="C2857" t="str">
            <v xml:space="preserve"> 01</v>
          </cell>
          <cell r="D2857" t="str">
            <v>000</v>
          </cell>
          <cell r="E2857" t="str">
            <v xml:space="preserve">HAB TRAINING DEVICES                              </v>
          </cell>
        </row>
        <row r="2858">
          <cell r="A2858" t="str">
            <v>G84900</v>
          </cell>
          <cell r="B2858" t="str">
            <v>WTCV</v>
          </cell>
          <cell r="C2858" t="str">
            <v xml:space="preserve"> 01</v>
          </cell>
          <cell r="D2858" t="str">
            <v>000</v>
          </cell>
          <cell r="E2858" t="str">
            <v xml:space="preserve">ASSAULT BREACHER VEHICLE (ABV)                    </v>
          </cell>
        </row>
        <row r="2859">
          <cell r="A2859" t="str">
            <v>G85100</v>
          </cell>
          <cell r="B2859" t="str">
            <v>WTCV</v>
          </cell>
          <cell r="C2859" t="str">
            <v xml:space="preserve"> 01</v>
          </cell>
          <cell r="D2859" t="str">
            <v>000</v>
          </cell>
          <cell r="E2859" t="str">
            <v xml:space="preserve">Stryker Vehicle                                   </v>
          </cell>
        </row>
        <row r="2860">
          <cell r="A2860" t="str">
            <v>G85101</v>
          </cell>
          <cell r="B2860" t="str">
            <v>WTCV</v>
          </cell>
          <cell r="C2860" t="str">
            <v xml:space="preserve"> 01</v>
          </cell>
          <cell r="D2860" t="str">
            <v>000</v>
          </cell>
          <cell r="E2860" t="str">
            <v xml:space="preserve">Stryker                                           </v>
          </cell>
        </row>
        <row r="2861">
          <cell r="A2861" t="str">
            <v>G85102</v>
          </cell>
          <cell r="B2861" t="str">
            <v>WTCV</v>
          </cell>
          <cell r="C2861" t="str">
            <v xml:space="preserve"> 01</v>
          </cell>
          <cell r="D2861" t="str">
            <v>000</v>
          </cell>
          <cell r="E2861" t="str">
            <v xml:space="preserve">Stryker Training Devices                          </v>
          </cell>
        </row>
        <row r="2862">
          <cell r="A2862" t="str">
            <v>G85200</v>
          </cell>
          <cell r="B2862" t="str">
            <v>WTCV</v>
          </cell>
          <cell r="C2862" t="str">
            <v xml:space="preserve"> 01</v>
          </cell>
          <cell r="D2862" t="str">
            <v>000</v>
          </cell>
          <cell r="E2862" t="str">
            <v xml:space="preserve">Stryker Upgrade                                   </v>
          </cell>
        </row>
        <row r="2863">
          <cell r="A2863" t="str">
            <v>G85300</v>
          </cell>
          <cell r="B2863" t="str">
            <v>WTCV</v>
          </cell>
          <cell r="C2863" t="str">
            <v xml:space="preserve"> 01</v>
          </cell>
          <cell r="D2863" t="str">
            <v>000</v>
          </cell>
          <cell r="E2863" t="str">
            <v xml:space="preserve">Stryker 30mm upgrade                              </v>
          </cell>
        </row>
        <row r="2864">
          <cell r="A2864" t="str">
            <v>G86000</v>
          </cell>
          <cell r="B2864" t="str">
            <v>WTCV</v>
          </cell>
          <cell r="C2864" t="str">
            <v xml:space="preserve"> 01</v>
          </cell>
          <cell r="D2864" t="str">
            <v>000</v>
          </cell>
          <cell r="E2864" t="str">
            <v xml:space="preserve">Optionally Manned Fighting Vehicle (OMFV)         </v>
          </cell>
        </row>
        <row r="2865">
          <cell r="A2865" t="str">
            <v>G86100</v>
          </cell>
          <cell r="B2865" t="str">
            <v>WTCV</v>
          </cell>
          <cell r="C2865" t="str">
            <v xml:space="preserve"> 01</v>
          </cell>
          <cell r="D2865" t="str">
            <v>000</v>
          </cell>
          <cell r="E2865" t="str">
            <v xml:space="preserve">FUTURE COMBAT SYSTEMS (FCS)                       </v>
          </cell>
        </row>
        <row r="2866">
          <cell r="A2866" t="str">
            <v>G86200</v>
          </cell>
          <cell r="B2866" t="str">
            <v>WTCV</v>
          </cell>
          <cell r="C2866" t="str">
            <v xml:space="preserve"> 01</v>
          </cell>
          <cell r="D2866" t="str">
            <v>000</v>
          </cell>
          <cell r="E2866" t="str">
            <v xml:space="preserve">FCS SPIN OUTS                                     </v>
          </cell>
        </row>
        <row r="2867">
          <cell r="A2867" t="str">
            <v>G86500</v>
          </cell>
          <cell r="B2867" t="str">
            <v>WTCV</v>
          </cell>
          <cell r="C2867" t="str">
            <v xml:space="preserve"> 01</v>
          </cell>
          <cell r="D2867" t="str">
            <v>000</v>
          </cell>
          <cell r="E2867" t="str">
            <v xml:space="preserve">Future Combat Engineer Vehicle                    </v>
          </cell>
        </row>
        <row r="2868">
          <cell r="A2868" t="str">
            <v>G89011</v>
          </cell>
          <cell r="B2868" t="str">
            <v>WTCV</v>
          </cell>
          <cell r="C2868" t="str">
            <v xml:space="preserve"> 01</v>
          </cell>
          <cell r="D2868" t="str">
            <v>000</v>
          </cell>
          <cell r="E2868" t="str">
            <v xml:space="preserve">ASSAULT BREACHER VEHICLE PRODUCTION               </v>
          </cell>
        </row>
        <row r="2869">
          <cell r="A2869" t="str">
            <v>G89012</v>
          </cell>
          <cell r="B2869" t="str">
            <v>WTCV</v>
          </cell>
          <cell r="C2869" t="str">
            <v xml:space="preserve"> 01</v>
          </cell>
          <cell r="D2869" t="str">
            <v>000</v>
          </cell>
          <cell r="E2869" t="str">
            <v xml:space="preserve">ASSAULT BREACHER VEHICLE MODS                     </v>
          </cell>
        </row>
        <row r="2870">
          <cell r="A2870" t="str">
            <v>G90000</v>
          </cell>
          <cell r="B2870" t="str">
            <v>WTCV</v>
          </cell>
          <cell r="C2870" t="str">
            <v xml:space="preserve"> 01</v>
          </cell>
          <cell r="D2870" t="str">
            <v>000</v>
          </cell>
          <cell r="E2870" t="str">
            <v xml:space="preserve">PROGRAM MGMT DIRECTORATE - FENCED PROGRAM 1       </v>
          </cell>
        </row>
        <row r="2871">
          <cell r="A2871" t="str">
            <v>G90001</v>
          </cell>
          <cell r="B2871" t="str">
            <v>WTCV</v>
          </cell>
          <cell r="C2871" t="str">
            <v xml:space="preserve"> 01</v>
          </cell>
          <cell r="D2871" t="str">
            <v>000</v>
          </cell>
          <cell r="E2871" t="str">
            <v xml:space="preserve">PROGRAM MGMT DIRECTORATE - FENCED PROGRAM 2       </v>
          </cell>
        </row>
        <row r="2872">
          <cell r="A2872" t="str">
            <v>G93696</v>
          </cell>
          <cell r="B2872" t="str">
            <v xml:space="preserve">OPA </v>
          </cell>
          <cell r="C2872" t="str">
            <v xml:space="preserve"> 03</v>
          </cell>
          <cell r="D2872" t="str">
            <v>000</v>
          </cell>
          <cell r="E2872" t="str">
            <v xml:space="preserve">Common Robotic System - Individual (CRS-I)        </v>
          </cell>
        </row>
        <row r="2873">
          <cell r="A2873" t="str">
            <v>G99595</v>
          </cell>
          <cell r="B2873" t="str">
            <v xml:space="preserve">OPA </v>
          </cell>
          <cell r="C2873" t="str">
            <v xml:space="preserve"> 03</v>
          </cell>
          <cell r="D2873" t="str">
            <v>000</v>
          </cell>
          <cell r="E2873" t="str">
            <v xml:space="preserve">Common Robotic System-Individual (CRS-I)          </v>
          </cell>
        </row>
        <row r="2874">
          <cell r="A2874" t="str">
            <v>GA0000</v>
          </cell>
          <cell r="B2874" t="str">
            <v>WTCV</v>
          </cell>
          <cell r="C2874" t="str">
            <v xml:space="preserve"> 01</v>
          </cell>
          <cell r="D2874" t="str">
            <v>000</v>
          </cell>
          <cell r="E2874" t="str">
            <v xml:space="preserve">PRODUCTION BASE SUPPORT (TCV)                     </v>
          </cell>
        </row>
        <row r="2875">
          <cell r="A2875" t="str">
            <v>GA0001</v>
          </cell>
          <cell r="B2875" t="str">
            <v>WTCV</v>
          </cell>
          <cell r="C2875" t="str">
            <v xml:space="preserve"> 02</v>
          </cell>
          <cell r="D2875" t="str">
            <v>000</v>
          </cell>
          <cell r="E2875" t="str">
            <v xml:space="preserve">MX MISSILE                                        </v>
          </cell>
        </row>
        <row r="2876">
          <cell r="A2876" t="str">
            <v>GA0050</v>
          </cell>
          <cell r="B2876" t="str">
            <v>WTCV</v>
          </cell>
          <cell r="C2876" t="str">
            <v xml:space="preserve"> 01</v>
          </cell>
          <cell r="D2876" t="str">
            <v>000</v>
          </cell>
          <cell r="E2876" t="str">
            <v xml:space="preserve">Production Base Support (TCV-WTCV)                </v>
          </cell>
        </row>
        <row r="2877">
          <cell r="A2877" t="str">
            <v>GA0100</v>
          </cell>
          <cell r="B2877" t="str">
            <v>WTCV</v>
          </cell>
          <cell r="C2877" t="str">
            <v xml:space="preserve"> 01</v>
          </cell>
          <cell r="D2877" t="str">
            <v>000</v>
          </cell>
          <cell r="E2877" t="str">
            <v xml:space="preserve">FIRST DESTINATION TRANSPORTATION                  </v>
          </cell>
        </row>
        <row r="2878">
          <cell r="A2878" t="str">
            <v>GA0150</v>
          </cell>
          <cell r="B2878" t="str">
            <v>WTCV</v>
          </cell>
          <cell r="C2878" t="str">
            <v xml:space="preserve"> 01</v>
          </cell>
          <cell r="D2878" t="str">
            <v>000</v>
          </cell>
          <cell r="E2878" t="str">
            <v xml:space="preserve">SPARES AND REPAIR PARTS (TCV-WTCV)                </v>
          </cell>
        </row>
        <row r="2879">
          <cell r="A2879" t="str">
            <v>GA0151</v>
          </cell>
          <cell r="B2879" t="str">
            <v>WTCV</v>
          </cell>
          <cell r="C2879" t="str">
            <v xml:space="preserve"> 01</v>
          </cell>
          <cell r="D2879" t="str">
            <v>000</v>
          </cell>
          <cell r="E2879" t="str">
            <v xml:space="preserve">INITIAL SPARES FOR ABRAMS CONV PROG (MOD)         </v>
          </cell>
        </row>
        <row r="2880">
          <cell r="A2880" t="str">
            <v>GA0153</v>
          </cell>
          <cell r="B2880" t="str">
            <v>WTCV</v>
          </cell>
          <cell r="C2880" t="str">
            <v xml:space="preserve"> 01</v>
          </cell>
          <cell r="D2880" t="str">
            <v>000</v>
          </cell>
          <cell r="E2880" t="str">
            <v xml:space="preserve">INITIAL SPARES FOR BFVS                           </v>
          </cell>
        </row>
        <row r="2881">
          <cell r="A2881" t="str">
            <v>GA0155</v>
          </cell>
          <cell r="B2881" t="str">
            <v>WTCV</v>
          </cell>
          <cell r="C2881" t="str">
            <v xml:space="preserve"> 01</v>
          </cell>
          <cell r="D2881" t="str">
            <v>000</v>
          </cell>
          <cell r="E2881" t="str">
            <v xml:space="preserve">INITIAL SPARES FOR FISTV                          </v>
          </cell>
        </row>
        <row r="2882">
          <cell r="A2882" t="str">
            <v>GA0156</v>
          </cell>
          <cell r="B2882" t="str">
            <v>WTCV</v>
          </cell>
          <cell r="C2882" t="str">
            <v xml:space="preserve"> 01</v>
          </cell>
          <cell r="D2882" t="str">
            <v>000</v>
          </cell>
          <cell r="E2882" t="str">
            <v xml:space="preserve">INIT SPARES BLK III                               </v>
          </cell>
        </row>
        <row r="2883">
          <cell r="A2883" t="str">
            <v>GA0158</v>
          </cell>
          <cell r="B2883" t="str">
            <v>WTCV</v>
          </cell>
          <cell r="C2883" t="str">
            <v xml:space="preserve"> 01</v>
          </cell>
          <cell r="D2883" t="str">
            <v>000</v>
          </cell>
          <cell r="E2883" t="str">
            <v xml:space="preserve">INITIAL SPARES TCV PRIOR YEARS                    </v>
          </cell>
        </row>
        <row r="2884">
          <cell r="A2884" t="str">
            <v>GA0159</v>
          </cell>
          <cell r="B2884" t="str">
            <v>WTCV</v>
          </cell>
          <cell r="C2884" t="str">
            <v xml:space="preserve"> 01</v>
          </cell>
          <cell r="D2884" t="str">
            <v>000</v>
          </cell>
          <cell r="E2884" t="str">
            <v xml:space="preserve">INIT SPARES FAASV                                 </v>
          </cell>
        </row>
        <row r="2885">
          <cell r="A2885" t="str">
            <v>GA015A</v>
          </cell>
          <cell r="B2885" t="str">
            <v>WTCV</v>
          </cell>
          <cell r="C2885" t="str">
            <v xml:space="preserve"> 01</v>
          </cell>
          <cell r="D2885" t="str">
            <v>000</v>
          </cell>
          <cell r="E2885" t="str">
            <v xml:space="preserve">INITIAL SPARES AND REPAIR PARTS (TCV-WTCV)        </v>
          </cell>
        </row>
        <row r="2886">
          <cell r="A2886" t="str">
            <v>GA015K</v>
          </cell>
          <cell r="B2886" t="str">
            <v>WTCV</v>
          </cell>
          <cell r="C2886" t="str">
            <v xml:space="preserve"> 01</v>
          </cell>
          <cell r="D2886" t="str">
            <v>000</v>
          </cell>
          <cell r="E2886" t="str">
            <v xml:space="preserve">REP SPARES AND REPAIR PARTS (TCV-WTCV)            </v>
          </cell>
        </row>
        <row r="2887">
          <cell r="A2887" t="str">
            <v>GA0162</v>
          </cell>
          <cell r="B2887" t="str">
            <v>WTCV</v>
          </cell>
          <cell r="C2887" t="str">
            <v xml:space="preserve"> 01</v>
          </cell>
          <cell r="D2887" t="str">
            <v>000</v>
          </cell>
          <cell r="E2887" t="str">
            <v xml:space="preserve">AFAS INITIAL SPARES                               </v>
          </cell>
        </row>
        <row r="2888">
          <cell r="A2888" t="str">
            <v>GA0164</v>
          </cell>
          <cell r="B2888" t="str">
            <v>WTCV</v>
          </cell>
          <cell r="C2888" t="str">
            <v xml:space="preserve"> 01</v>
          </cell>
          <cell r="D2888" t="str">
            <v>000</v>
          </cell>
          <cell r="E2888" t="str">
            <v xml:space="preserve">AGS INITIAL SPARES                                </v>
          </cell>
        </row>
        <row r="2889">
          <cell r="A2889" t="str">
            <v>GA0165</v>
          </cell>
          <cell r="B2889" t="str">
            <v>WTCV</v>
          </cell>
          <cell r="C2889" t="str">
            <v xml:space="preserve"> 01</v>
          </cell>
          <cell r="D2889" t="str">
            <v>000</v>
          </cell>
          <cell r="E2889" t="str">
            <v xml:space="preserve">INITIAL SPARES STE M1/FVS                         </v>
          </cell>
        </row>
        <row r="2890">
          <cell r="A2890" t="str">
            <v>GA0166</v>
          </cell>
          <cell r="B2890" t="str">
            <v>WTCV</v>
          </cell>
          <cell r="C2890" t="str">
            <v xml:space="preserve"> 01</v>
          </cell>
          <cell r="D2890" t="str">
            <v>000</v>
          </cell>
          <cell r="E2890" t="str">
            <v xml:space="preserve">INITIAL SPARES FOR M109 MOD (PALADIN)             </v>
          </cell>
        </row>
        <row r="2891">
          <cell r="A2891" t="str">
            <v>GA0167</v>
          </cell>
          <cell r="B2891" t="str">
            <v>WTCV</v>
          </cell>
          <cell r="C2891" t="str">
            <v xml:space="preserve"> 01</v>
          </cell>
          <cell r="D2891" t="str">
            <v>000</v>
          </cell>
          <cell r="E2891" t="str">
            <v xml:space="preserve">M1A1 INITIAL SPARES                               </v>
          </cell>
        </row>
        <row r="2892">
          <cell r="A2892" t="str">
            <v>GA0168</v>
          </cell>
          <cell r="B2892" t="str">
            <v>WTCV</v>
          </cell>
          <cell r="C2892" t="str">
            <v xml:space="preserve"> 01</v>
          </cell>
          <cell r="D2892" t="str">
            <v>000</v>
          </cell>
          <cell r="E2892" t="str">
            <v xml:space="preserve">INITIAL SPARES FOR M113 BLOCK MODS                </v>
          </cell>
        </row>
        <row r="2893">
          <cell r="A2893" t="str">
            <v>GA0178</v>
          </cell>
          <cell r="B2893" t="str">
            <v>WTCV</v>
          </cell>
          <cell r="C2893" t="str">
            <v xml:space="preserve"> 01</v>
          </cell>
          <cell r="D2893" t="str">
            <v>000</v>
          </cell>
          <cell r="E2893" t="str">
            <v xml:space="preserve">INITIAL SPARES - HAB SYSTEM                       </v>
          </cell>
        </row>
        <row r="2894">
          <cell r="A2894" t="str">
            <v>GA0180</v>
          </cell>
          <cell r="B2894" t="str">
            <v>WTCV</v>
          </cell>
          <cell r="C2894" t="str">
            <v xml:space="preserve"> 01</v>
          </cell>
          <cell r="D2894" t="str">
            <v>000</v>
          </cell>
          <cell r="E2894" t="str">
            <v xml:space="preserve">TANK ENGINE INDUSTRIAL BASE                       </v>
          </cell>
        </row>
        <row r="2895">
          <cell r="A2895" t="str">
            <v>GA0350</v>
          </cell>
          <cell r="B2895" t="str">
            <v>WTCV</v>
          </cell>
          <cell r="C2895" t="str">
            <v xml:space="preserve"> 01</v>
          </cell>
          <cell r="D2895" t="str">
            <v>000</v>
          </cell>
          <cell r="E2895" t="str">
            <v xml:space="preserve">HOWITZER, HVY, SP, FT, 8-IN M110 SER(MOD)         </v>
          </cell>
        </row>
        <row r="2896">
          <cell r="A2896" t="str">
            <v>GA0400</v>
          </cell>
          <cell r="B2896" t="str">
            <v>WTCV</v>
          </cell>
          <cell r="C2896" t="str">
            <v xml:space="preserve"> 01</v>
          </cell>
          <cell r="D2896" t="str">
            <v>000</v>
          </cell>
          <cell r="E2896" t="str">
            <v xml:space="preserve">M109 FOV Modifications                            </v>
          </cell>
        </row>
        <row r="2897">
          <cell r="A2897" t="str">
            <v>GA0401</v>
          </cell>
          <cell r="B2897" t="str">
            <v>WTCV</v>
          </cell>
          <cell r="C2897" t="str">
            <v xml:space="preserve"> 01</v>
          </cell>
          <cell r="D2897" t="str">
            <v>000</v>
          </cell>
          <cell r="E2897" t="str">
            <v xml:space="preserve">HOWITZER, MED SP FT 155MM M109A5 (MOD)            </v>
          </cell>
        </row>
        <row r="2898">
          <cell r="A2898" t="str">
            <v>GA0425</v>
          </cell>
          <cell r="B2898" t="str">
            <v>WTCV</v>
          </cell>
          <cell r="C2898" t="str">
            <v xml:space="preserve"> 02</v>
          </cell>
          <cell r="D2898" t="str">
            <v>000</v>
          </cell>
          <cell r="E2898" t="str">
            <v xml:space="preserve">HOWITZER, 155MM, M114A2 (MOD)                     </v>
          </cell>
        </row>
        <row r="2899">
          <cell r="A2899" t="str">
            <v>GA0430</v>
          </cell>
          <cell r="B2899" t="str">
            <v>WTCV</v>
          </cell>
          <cell r="C2899" t="str">
            <v xml:space="preserve"> 02</v>
          </cell>
          <cell r="D2899" t="str">
            <v>000</v>
          </cell>
          <cell r="E2899" t="str">
            <v xml:space="preserve">HOWITZER, TOWED, 155MM, M198 (MODS)               </v>
          </cell>
        </row>
        <row r="2900">
          <cell r="A2900" t="str">
            <v>GA0440</v>
          </cell>
          <cell r="B2900" t="str">
            <v>WTCV</v>
          </cell>
          <cell r="C2900" t="str">
            <v xml:space="preserve"> 01</v>
          </cell>
          <cell r="D2900" t="str">
            <v>000</v>
          </cell>
          <cell r="E2900" t="str">
            <v xml:space="preserve">CRUSADER SELF PROPELLED HOWITZER:  MODIFICATION   </v>
          </cell>
        </row>
        <row r="2901">
          <cell r="A2901" t="str">
            <v>GA0445</v>
          </cell>
          <cell r="B2901" t="str">
            <v>WTCV</v>
          </cell>
          <cell r="C2901" t="str">
            <v xml:space="preserve"> 01</v>
          </cell>
          <cell r="D2901" t="str">
            <v>000</v>
          </cell>
          <cell r="E2901" t="str">
            <v xml:space="preserve">CRUSADER, RESUPPLY VEHICLE MOD: RSV               </v>
          </cell>
        </row>
        <row r="2902">
          <cell r="A2902" t="str">
            <v>GA0501</v>
          </cell>
          <cell r="B2902" t="str">
            <v>WTCV</v>
          </cell>
          <cell r="C2902" t="str">
            <v xml:space="preserve"> 01</v>
          </cell>
          <cell r="D2902" t="str">
            <v>000</v>
          </cell>
          <cell r="E2902" t="str">
            <v xml:space="preserve">Armored Vehicle Modification                      </v>
          </cell>
        </row>
        <row r="2903">
          <cell r="A2903" t="str">
            <v>GA0510</v>
          </cell>
          <cell r="B2903" t="str">
            <v>WTCV</v>
          </cell>
          <cell r="C2903" t="str">
            <v xml:space="preserve"> 02</v>
          </cell>
          <cell r="D2903" t="str">
            <v>000</v>
          </cell>
          <cell r="E2903" t="str">
            <v xml:space="preserve">SOF WEAPONS                                       </v>
          </cell>
        </row>
        <row r="2904">
          <cell r="A2904" t="str">
            <v>GA0540</v>
          </cell>
          <cell r="B2904" t="str">
            <v>WTCV</v>
          </cell>
          <cell r="C2904" t="str">
            <v xml:space="preserve"> 02</v>
          </cell>
          <cell r="D2904" t="str">
            <v>000</v>
          </cell>
          <cell r="E2904" t="str">
            <v xml:space="preserve">ADV PER DEF WPN                                   </v>
          </cell>
        </row>
        <row r="2905">
          <cell r="A2905" t="str">
            <v>GA0550</v>
          </cell>
          <cell r="B2905" t="str">
            <v>WTCV</v>
          </cell>
          <cell r="C2905" t="str">
            <v xml:space="preserve"> 01</v>
          </cell>
          <cell r="D2905" t="str">
            <v>000</v>
          </cell>
          <cell r="E2905" t="str">
            <v xml:space="preserve">RECOVERY VEH, MED, FT, M88 (MOD)                  </v>
          </cell>
        </row>
        <row r="2906">
          <cell r="A2906" t="str">
            <v>GA0570</v>
          </cell>
          <cell r="B2906" t="str">
            <v>WTCV</v>
          </cell>
          <cell r="C2906" t="str">
            <v xml:space="preserve"> 01</v>
          </cell>
          <cell r="D2906" t="str">
            <v>000</v>
          </cell>
          <cell r="E2906" t="str">
            <v xml:space="preserve">Improved Recovery Vehicle (M88A2 HERCULES)        </v>
          </cell>
        </row>
        <row r="2907">
          <cell r="A2907" t="str">
            <v>GA0600</v>
          </cell>
          <cell r="B2907" t="str">
            <v>WTCV</v>
          </cell>
          <cell r="C2907" t="str">
            <v xml:space="preserve"> 01</v>
          </cell>
          <cell r="D2907" t="str">
            <v>000</v>
          </cell>
          <cell r="E2907" t="str">
            <v xml:space="preserve">TANK, COMBAT, FT, 152MM GUN, M60A2                </v>
          </cell>
        </row>
        <row r="2908">
          <cell r="A2908" t="str">
            <v>GA0650</v>
          </cell>
          <cell r="B2908" t="str">
            <v>WTCV</v>
          </cell>
          <cell r="C2908" t="str">
            <v xml:space="preserve"> 01</v>
          </cell>
          <cell r="D2908" t="str">
            <v>000</v>
          </cell>
          <cell r="E2908" t="str">
            <v xml:space="preserve">TANK,COMBAT,FT,105MM GUN,M60SER (MOD))MYP)        </v>
          </cell>
        </row>
        <row r="2909">
          <cell r="A2909" t="str">
            <v>GA0700</v>
          </cell>
          <cell r="B2909" t="str">
            <v>WTCV</v>
          </cell>
          <cell r="C2909" t="str">
            <v xml:space="preserve"> 01</v>
          </cell>
          <cell r="D2909" t="str">
            <v>000</v>
          </cell>
          <cell r="E2909" t="str">
            <v xml:space="preserve">M1 Abrams Tank (MOD)                              </v>
          </cell>
        </row>
        <row r="2910">
          <cell r="A2910" t="str">
            <v>GA0720</v>
          </cell>
          <cell r="B2910" t="str">
            <v>WTCV</v>
          </cell>
          <cell r="C2910" t="str">
            <v xml:space="preserve"> 01</v>
          </cell>
          <cell r="D2910" t="str">
            <v>000</v>
          </cell>
          <cell r="E2910" t="str">
            <v xml:space="preserve">M1A1D RETROFIT                                    </v>
          </cell>
        </row>
        <row r="2911">
          <cell r="A2911" t="str">
            <v>GA0730</v>
          </cell>
          <cell r="B2911" t="str">
            <v>WTCV</v>
          </cell>
          <cell r="C2911" t="str">
            <v xml:space="preserve"> 01</v>
          </cell>
          <cell r="D2911" t="str">
            <v>000</v>
          </cell>
          <cell r="E2911" t="str">
            <v xml:space="preserve">SYSTEM ENHANCEMENT PGM: SEP M1A2                  </v>
          </cell>
        </row>
        <row r="2912">
          <cell r="A2912" t="str">
            <v>GA0749</v>
          </cell>
          <cell r="B2912" t="str">
            <v>WTCV</v>
          </cell>
          <cell r="C2912" t="str">
            <v xml:space="preserve"> 01</v>
          </cell>
          <cell r="D2912" t="str">
            <v>000</v>
          </cell>
          <cell r="E2912" t="str">
            <v xml:space="preserve">ABRAMS UPGRADE SERIES                             </v>
          </cell>
        </row>
        <row r="2913">
          <cell r="A2913" t="str">
            <v>GA0750</v>
          </cell>
          <cell r="B2913" t="str">
            <v>WTCV</v>
          </cell>
          <cell r="C2913" t="str">
            <v xml:space="preserve"> 01</v>
          </cell>
          <cell r="D2913" t="str">
            <v>000</v>
          </cell>
          <cell r="E2913" t="str">
            <v xml:space="preserve">Abrams Upgrade Program                            </v>
          </cell>
        </row>
        <row r="2914">
          <cell r="A2914" t="str">
            <v>GA0751</v>
          </cell>
          <cell r="B2914" t="str">
            <v>WTCV</v>
          </cell>
          <cell r="C2914" t="str">
            <v xml:space="preserve"> 01</v>
          </cell>
          <cell r="D2914" t="str">
            <v>000</v>
          </cell>
          <cell r="E2914" t="str">
            <v xml:space="preserve">ABRAMS SEP RETROFIT                               </v>
          </cell>
        </row>
        <row r="2915">
          <cell r="A2915" t="str">
            <v>GA0755</v>
          </cell>
          <cell r="B2915" t="str">
            <v>WTCV</v>
          </cell>
          <cell r="C2915" t="str">
            <v xml:space="preserve"> 01</v>
          </cell>
          <cell r="D2915" t="str">
            <v>000</v>
          </cell>
          <cell r="E2915" t="str">
            <v xml:space="preserve">ABRAMS UPGRADE PROGRAM (MCR)                      </v>
          </cell>
        </row>
        <row r="2916">
          <cell r="A2916" t="str">
            <v>GA0760</v>
          </cell>
          <cell r="B2916" t="str">
            <v>WTCV</v>
          </cell>
          <cell r="C2916" t="str">
            <v xml:space="preserve"> 01</v>
          </cell>
          <cell r="D2916" t="str">
            <v>000</v>
          </cell>
          <cell r="E2916" t="str">
            <v xml:space="preserve">ARMORED GUN SYSTEM (MODS)                         </v>
          </cell>
        </row>
        <row r="2917">
          <cell r="A2917" t="str">
            <v>GA0800</v>
          </cell>
          <cell r="B2917" t="str">
            <v>WTCV</v>
          </cell>
          <cell r="C2917" t="str">
            <v xml:space="preserve"> 01</v>
          </cell>
          <cell r="D2917" t="str">
            <v>000</v>
          </cell>
          <cell r="E2917" t="str">
            <v xml:space="preserve">SCOUT CAVALRY SYSTEM (MODS)                       </v>
          </cell>
        </row>
        <row r="2918">
          <cell r="A2918" t="str">
            <v>GA0925</v>
          </cell>
          <cell r="B2918" t="str">
            <v>WTCV</v>
          </cell>
          <cell r="C2918" t="str">
            <v xml:space="preserve"> 01</v>
          </cell>
          <cell r="D2918" t="str">
            <v>000</v>
          </cell>
          <cell r="E2918" t="str">
            <v xml:space="preserve">MODIFICATIONS LESS THAN $5.0M (TCV-WTCV)          </v>
          </cell>
        </row>
        <row r="2919">
          <cell r="A2919" t="str">
            <v>GA1100</v>
          </cell>
          <cell r="B2919" t="str">
            <v xml:space="preserve">OPA </v>
          </cell>
          <cell r="C2919" t="str">
            <v xml:space="preserve"> 03</v>
          </cell>
          <cell r="D2919" t="str">
            <v>000</v>
          </cell>
          <cell r="E2919" t="str">
            <v xml:space="preserve">LINE OF COMMUNICATION BRIDGE                      </v>
          </cell>
        </row>
        <row r="2920">
          <cell r="A2920" t="str">
            <v>GA1200</v>
          </cell>
          <cell r="B2920" t="str">
            <v xml:space="preserve">OPA </v>
          </cell>
          <cell r="C2920" t="str">
            <v xml:space="preserve"> 03</v>
          </cell>
          <cell r="D2920" t="str">
            <v>000</v>
          </cell>
          <cell r="E2920" t="str">
            <v xml:space="preserve">BRIDGE SITE MOBILITY                              </v>
          </cell>
        </row>
        <row r="2921">
          <cell r="A2921" t="str">
            <v>GA1300</v>
          </cell>
          <cell r="B2921" t="str">
            <v xml:space="preserve">OPA </v>
          </cell>
          <cell r="C2921" t="str">
            <v xml:space="preserve"> 03</v>
          </cell>
          <cell r="D2921" t="str">
            <v>000</v>
          </cell>
          <cell r="E2921" t="str">
            <v xml:space="preserve">BRIDGE SITE ANCHORAGE                             </v>
          </cell>
        </row>
        <row r="2922">
          <cell r="A2922" t="str">
            <v>GA2000</v>
          </cell>
          <cell r="B2922" t="str">
            <v>WTCV</v>
          </cell>
          <cell r="C2922" t="str">
            <v xml:space="preserve"> 01</v>
          </cell>
          <cell r="D2922" t="str">
            <v>000</v>
          </cell>
          <cell r="E2922" t="str">
            <v xml:space="preserve">PROVISION OF INDUSTRIAL FACILITIES                </v>
          </cell>
        </row>
        <row r="2923">
          <cell r="A2923" t="str">
            <v>GA2001</v>
          </cell>
          <cell r="B2923" t="str">
            <v>WTCV</v>
          </cell>
          <cell r="C2923" t="str">
            <v xml:space="preserve"> 01</v>
          </cell>
          <cell r="D2923" t="str">
            <v>000</v>
          </cell>
          <cell r="E2923" t="str">
            <v xml:space="preserve">PIF1 OMNIBUS(TCV-WTCV)                            </v>
          </cell>
        </row>
        <row r="2924">
          <cell r="A2924" t="str">
            <v>GA2002</v>
          </cell>
          <cell r="B2924" t="str">
            <v>WTCV</v>
          </cell>
          <cell r="C2924" t="str">
            <v xml:space="preserve"> 01</v>
          </cell>
          <cell r="D2924" t="str">
            <v>000</v>
          </cell>
          <cell r="E2924" t="str">
            <v xml:space="preserve">PIF1 EXP/PSR MAINZ ARMY DEPOT                     </v>
          </cell>
        </row>
        <row r="2925">
          <cell r="A2925" t="str">
            <v>GA2003</v>
          </cell>
          <cell r="B2925" t="str">
            <v>WTCV</v>
          </cell>
          <cell r="C2925" t="str">
            <v xml:space="preserve"> 01</v>
          </cell>
          <cell r="D2925" t="str">
            <v>000</v>
          </cell>
          <cell r="E2925" t="str">
            <v xml:space="preserve">PIF1 EXP/PSR DETROIT ATP                          </v>
          </cell>
        </row>
        <row r="2926">
          <cell r="A2926" t="str">
            <v>GA2004</v>
          </cell>
          <cell r="B2926" t="str">
            <v>WTCV</v>
          </cell>
          <cell r="C2926" t="str">
            <v xml:space="preserve"> 01</v>
          </cell>
          <cell r="D2926" t="str">
            <v>000</v>
          </cell>
          <cell r="E2926" t="str">
            <v xml:space="preserve">PIF1 EXP/PSR LIMA ATP                             </v>
          </cell>
        </row>
        <row r="2927">
          <cell r="A2927" t="str">
            <v>GA2005</v>
          </cell>
          <cell r="B2927" t="str">
            <v>WTCV</v>
          </cell>
          <cell r="C2927" t="str">
            <v xml:space="preserve"> 01</v>
          </cell>
          <cell r="D2927" t="str">
            <v>000</v>
          </cell>
          <cell r="E2927" t="str">
            <v xml:space="preserve">PIF1 ALL OTHERS                                   </v>
          </cell>
        </row>
        <row r="2928">
          <cell r="A2928" t="str">
            <v>GA2006</v>
          </cell>
          <cell r="B2928" t="str">
            <v>WTCV</v>
          </cell>
          <cell r="C2928" t="str">
            <v xml:space="preserve"> 01</v>
          </cell>
          <cell r="D2928" t="str">
            <v>000</v>
          </cell>
          <cell r="E2928" t="str">
            <v xml:space="preserve">PIF1 EXP/PSR STRATFORD AEP                        </v>
          </cell>
        </row>
        <row r="2929">
          <cell r="A2929" t="str">
            <v>GA2007</v>
          </cell>
          <cell r="B2929" t="str">
            <v>WTCV</v>
          </cell>
          <cell r="C2929" t="str">
            <v xml:space="preserve"> 01</v>
          </cell>
          <cell r="D2929" t="str">
            <v>000</v>
          </cell>
          <cell r="E2929" t="str">
            <v xml:space="preserve">PIF1 IPF M1 ONMIBUS                               </v>
          </cell>
        </row>
        <row r="2930">
          <cell r="A2930" t="str">
            <v>GA2100</v>
          </cell>
          <cell r="B2930" t="str">
            <v>WTCV</v>
          </cell>
          <cell r="C2930" t="str">
            <v xml:space="preserve"> 01</v>
          </cell>
          <cell r="D2930" t="str">
            <v>000</v>
          </cell>
          <cell r="E2930" t="str">
            <v xml:space="preserve">LAYAWAY OF INDUSTRIAL FACILITIES                  </v>
          </cell>
        </row>
        <row r="2931">
          <cell r="A2931" t="str">
            <v>GA2300</v>
          </cell>
          <cell r="B2931" t="str">
            <v>WTCV</v>
          </cell>
          <cell r="C2931" t="str">
            <v xml:space="preserve"> 01</v>
          </cell>
          <cell r="D2931" t="str">
            <v>000</v>
          </cell>
          <cell r="E2931" t="str">
            <v xml:space="preserve">MANFACTURING METHODS &amp; TECHNOLOGY                 </v>
          </cell>
        </row>
        <row r="2932">
          <cell r="A2932" t="str">
            <v>GA2400</v>
          </cell>
          <cell r="B2932" t="str">
            <v>WTCV</v>
          </cell>
          <cell r="C2932" t="str">
            <v xml:space="preserve"> 01</v>
          </cell>
          <cell r="D2932" t="str">
            <v>000</v>
          </cell>
          <cell r="E2932" t="str">
            <v xml:space="preserve">MIL ADAPT COMMERC'L ITEMS (MACI) PROJ             </v>
          </cell>
        </row>
        <row r="2933">
          <cell r="A2933" t="str">
            <v>GA2449</v>
          </cell>
          <cell r="B2933" t="str">
            <v>WTCV</v>
          </cell>
          <cell r="C2933" t="str">
            <v xml:space="preserve"> 01</v>
          </cell>
          <cell r="D2933" t="str">
            <v>000</v>
          </cell>
          <cell r="E2933" t="str">
            <v xml:space="preserve">REGIONAL MAINTENANCE TRAINING SITES-EQUIP         </v>
          </cell>
        </row>
        <row r="2934">
          <cell r="A2934" t="str">
            <v>GA2450</v>
          </cell>
          <cell r="B2934" t="str">
            <v>WTCV</v>
          </cell>
          <cell r="C2934" t="str">
            <v xml:space="preserve"> 01</v>
          </cell>
          <cell r="D2934" t="str">
            <v>000</v>
          </cell>
          <cell r="E2934" t="str">
            <v xml:space="preserve">DEPOT MAINT PLANT EQUIP(TCV-WTCV)                 </v>
          </cell>
        </row>
        <row r="2935">
          <cell r="A2935" t="str">
            <v>GA2451</v>
          </cell>
          <cell r="B2935" t="str">
            <v>WTCV</v>
          </cell>
          <cell r="C2935" t="str">
            <v xml:space="preserve"> 01</v>
          </cell>
          <cell r="D2935" t="str">
            <v>000</v>
          </cell>
          <cell r="E2935" t="str">
            <v xml:space="preserve">DMPE1 OMNIBUS (TCV-WTCV)                          </v>
          </cell>
        </row>
        <row r="2936">
          <cell r="A2936" t="str">
            <v>GA2452</v>
          </cell>
          <cell r="B2936" t="str">
            <v>WTCV</v>
          </cell>
          <cell r="C2936" t="str">
            <v xml:space="preserve"> 01</v>
          </cell>
          <cell r="D2936" t="str">
            <v>000</v>
          </cell>
          <cell r="E2936" t="str">
            <v xml:space="preserve">DMPE1 FOR BRADLEY                                 </v>
          </cell>
        </row>
        <row r="2937">
          <cell r="A2937" t="str">
            <v>GA2453</v>
          </cell>
          <cell r="B2937" t="str">
            <v>WTCV</v>
          </cell>
          <cell r="C2937" t="str">
            <v xml:space="preserve"> 01</v>
          </cell>
          <cell r="D2937" t="str">
            <v>000</v>
          </cell>
          <cell r="E2937" t="str">
            <v xml:space="preserve">DMPE1 TCV OTHER                                   </v>
          </cell>
        </row>
        <row r="2938">
          <cell r="A2938" t="str">
            <v>GA2752</v>
          </cell>
          <cell r="B2938" t="str">
            <v>WTCV</v>
          </cell>
          <cell r="C2938" t="str">
            <v xml:space="preserve"> 01</v>
          </cell>
          <cell r="D2938" t="str">
            <v>000</v>
          </cell>
          <cell r="E2938" t="str">
            <v xml:space="preserve">CRUSADER TRAINING DEVICES (SPH)                   </v>
          </cell>
        </row>
        <row r="2939">
          <cell r="A2939" t="str">
            <v>GA3200</v>
          </cell>
          <cell r="B2939" t="str">
            <v>WTCV</v>
          </cell>
          <cell r="C2939" t="str">
            <v xml:space="preserve"> 01</v>
          </cell>
          <cell r="D2939" t="str">
            <v>000</v>
          </cell>
          <cell r="E2939" t="str">
            <v xml:space="preserve">TRACTOR TRAILER                                   </v>
          </cell>
        </row>
        <row r="2940">
          <cell r="A2940" t="str">
            <v>GA5207</v>
          </cell>
          <cell r="B2940" t="str">
            <v>WTCV</v>
          </cell>
          <cell r="C2940" t="str">
            <v xml:space="preserve"> 01</v>
          </cell>
          <cell r="D2940" t="str">
            <v>000</v>
          </cell>
          <cell r="E2940" t="str">
            <v xml:space="preserve">FIFV TRNG DEV                                     </v>
          </cell>
        </row>
        <row r="2941">
          <cell r="A2941" t="str">
            <v>GA5208</v>
          </cell>
          <cell r="B2941" t="str">
            <v>WTCV</v>
          </cell>
          <cell r="C2941" t="str">
            <v xml:space="preserve"> 01</v>
          </cell>
          <cell r="D2941" t="str">
            <v>000</v>
          </cell>
          <cell r="E2941" t="str">
            <v xml:space="preserve">ABRAMS TRNG DEV MOD                               </v>
          </cell>
        </row>
        <row r="2942">
          <cell r="A2942" t="str">
            <v>GA7000</v>
          </cell>
          <cell r="B2942" t="str">
            <v>WTCV</v>
          </cell>
          <cell r="C2942" t="str">
            <v xml:space="preserve"> 01</v>
          </cell>
          <cell r="D2942" t="str">
            <v>000</v>
          </cell>
          <cell r="E2942" t="str">
            <v xml:space="preserve">BRADLEY FIGHTING VEHICLE FAMILY (MYP)             </v>
          </cell>
        </row>
        <row r="2943">
          <cell r="A2943" t="str">
            <v>GA7570</v>
          </cell>
          <cell r="B2943" t="str">
            <v>WTCV</v>
          </cell>
          <cell r="C2943" t="str">
            <v xml:space="preserve"> 01</v>
          </cell>
          <cell r="D2943" t="str">
            <v>000</v>
          </cell>
          <cell r="E2943" t="str">
            <v xml:space="preserve">TANK,COMBAT,FT,90MM,M48 SER(MOD)                  </v>
          </cell>
        </row>
        <row r="2944">
          <cell r="A2944" t="str">
            <v>GA8010</v>
          </cell>
          <cell r="B2944" t="str">
            <v>WTCV</v>
          </cell>
          <cell r="C2944" t="str">
            <v xml:space="preserve"> 01</v>
          </cell>
          <cell r="D2944" t="str">
            <v>000</v>
          </cell>
          <cell r="E2944" t="str">
            <v xml:space="preserve">FAASV PIP TO FLEET                                </v>
          </cell>
        </row>
        <row r="2945">
          <cell r="A2945" t="str">
            <v>GA9000</v>
          </cell>
          <cell r="B2945" t="str">
            <v>WTCV</v>
          </cell>
          <cell r="C2945" t="str">
            <v xml:space="preserve"> 01</v>
          </cell>
          <cell r="D2945" t="str">
            <v>000</v>
          </cell>
          <cell r="E2945" t="str">
            <v xml:space="preserve">TOTAL PACKAGE FIELDING                            </v>
          </cell>
        </row>
        <row r="2946">
          <cell r="A2946" t="str">
            <v>GA9002</v>
          </cell>
          <cell r="B2946" t="str">
            <v>WTCV</v>
          </cell>
          <cell r="C2946" t="str">
            <v xml:space="preserve"> 01</v>
          </cell>
          <cell r="D2946" t="str">
            <v>000</v>
          </cell>
          <cell r="E2946" t="str">
            <v xml:space="preserve">MOB TNG BASE EQUIP                                </v>
          </cell>
        </row>
        <row r="2947">
          <cell r="A2947" t="str">
            <v>GA9003</v>
          </cell>
          <cell r="B2947" t="str">
            <v>WTCV</v>
          </cell>
          <cell r="C2947" t="str">
            <v xml:space="preserve"> 01</v>
          </cell>
          <cell r="D2947" t="str">
            <v>000</v>
          </cell>
          <cell r="E2947" t="str">
            <v xml:space="preserve">HOST NATION SUPPORT                               </v>
          </cell>
        </row>
        <row r="2948">
          <cell r="A2948" t="str">
            <v>GB1300</v>
          </cell>
          <cell r="B2948" t="str">
            <v>WTCV</v>
          </cell>
          <cell r="C2948" t="str">
            <v xml:space="preserve"> 01</v>
          </cell>
          <cell r="D2948" t="str">
            <v>000</v>
          </cell>
          <cell r="E2948" t="str">
            <v xml:space="preserve">ABRAMS TANK TRAINING DEVICES                      </v>
          </cell>
        </row>
        <row r="2949">
          <cell r="A2949" t="str">
            <v>GB1301</v>
          </cell>
          <cell r="B2949" t="str">
            <v>WTCV</v>
          </cell>
          <cell r="C2949" t="str">
            <v xml:space="preserve"> 01</v>
          </cell>
          <cell r="D2949" t="str">
            <v>000</v>
          </cell>
          <cell r="E2949" t="str">
            <v xml:space="preserve">M1 ABRAMS TRAINING DEVICES                        </v>
          </cell>
        </row>
        <row r="2950">
          <cell r="A2950" t="str">
            <v>GB1302</v>
          </cell>
          <cell r="B2950" t="str">
            <v>WTCV</v>
          </cell>
          <cell r="C2950" t="str">
            <v xml:space="preserve"> 01</v>
          </cell>
          <cell r="D2950" t="str">
            <v>000</v>
          </cell>
          <cell r="E2950" t="str">
            <v xml:space="preserve">M1A2 TANK TRAINING DEVICES                        </v>
          </cell>
        </row>
        <row r="2951">
          <cell r="A2951" t="str">
            <v>GB1900</v>
          </cell>
          <cell r="B2951" t="str">
            <v>WTCV</v>
          </cell>
          <cell r="C2951" t="str">
            <v xml:space="preserve"> 02</v>
          </cell>
          <cell r="D2951" t="str">
            <v>000</v>
          </cell>
          <cell r="E2951" t="str">
            <v xml:space="preserve">GUN, AD, 20MM, M163/M167 (VULCAN)(MODS)           </v>
          </cell>
        </row>
        <row r="2952">
          <cell r="A2952" t="str">
            <v>GB1930</v>
          </cell>
          <cell r="B2952" t="str">
            <v>WTCV</v>
          </cell>
          <cell r="C2952" t="str">
            <v xml:space="preserve"> 01</v>
          </cell>
          <cell r="D2952" t="str">
            <v>000</v>
          </cell>
          <cell r="E2952" t="str">
            <v xml:space="preserve">CARRIER, MOD                                      </v>
          </cell>
        </row>
        <row r="2953">
          <cell r="A2953" t="str">
            <v>GB2000</v>
          </cell>
          <cell r="B2953" t="str">
            <v>WTCV</v>
          </cell>
          <cell r="C2953" t="str">
            <v xml:space="preserve"> 02</v>
          </cell>
          <cell r="D2953" t="str">
            <v>000</v>
          </cell>
          <cell r="E2953" t="str">
            <v xml:space="preserve">Machine Gun, Cal .50 M2 Roll                      </v>
          </cell>
        </row>
        <row r="2954">
          <cell r="A2954" t="str">
            <v>GB3000</v>
          </cell>
          <cell r="B2954" t="str">
            <v>WTCV</v>
          </cell>
          <cell r="C2954" t="str">
            <v xml:space="preserve"> 02</v>
          </cell>
          <cell r="D2954" t="str">
            <v>000</v>
          </cell>
          <cell r="E2954" t="str">
            <v xml:space="preserve">MK-19 Grenade Machine Gun MODS                    </v>
          </cell>
        </row>
        <row r="2955">
          <cell r="A2955" t="str">
            <v>GB3007</v>
          </cell>
          <cell r="B2955" t="str">
            <v>WTCV</v>
          </cell>
          <cell r="C2955" t="str">
            <v xml:space="preserve"> 02</v>
          </cell>
          <cell r="D2955" t="str">
            <v>000</v>
          </cell>
          <cell r="E2955" t="str">
            <v xml:space="preserve">M4 Carbine Mods                                   </v>
          </cell>
        </row>
        <row r="2956">
          <cell r="A2956" t="str">
            <v>GB4000</v>
          </cell>
          <cell r="B2956" t="str">
            <v>WTCV</v>
          </cell>
          <cell r="C2956" t="str">
            <v xml:space="preserve"> 02</v>
          </cell>
          <cell r="D2956" t="str">
            <v>000</v>
          </cell>
          <cell r="E2956" t="str">
            <v xml:space="preserve">M2 50 Cal Machine Gun MODS                        </v>
          </cell>
        </row>
        <row r="2957">
          <cell r="A2957" t="str">
            <v>GB4010</v>
          </cell>
          <cell r="B2957" t="str">
            <v>WTCV</v>
          </cell>
          <cell r="C2957" t="str">
            <v xml:space="preserve"> 02</v>
          </cell>
          <cell r="D2957" t="str">
            <v>000</v>
          </cell>
          <cell r="E2957" t="str">
            <v xml:space="preserve">ENHANCED .50 CALIBER MACHINE GUN (E50) MODS       </v>
          </cell>
        </row>
        <row r="2958">
          <cell r="A2958" t="str">
            <v>GC0000</v>
          </cell>
          <cell r="B2958" t="str">
            <v>WTCV</v>
          </cell>
          <cell r="C2958" t="str">
            <v xml:space="preserve"> 02</v>
          </cell>
          <cell r="D2958" t="str">
            <v>000</v>
          </cell>
          <cell r="E2958" t="str">
            <v xml:space="preserve">PRODUCTION BASE SUPPORT (WCV)                     </v>
          </cell>
        </row>
        <row r="2959">
          <cell r="A2959" t="str">
            <v>GC0050</v>
          </cell>
          <cell r="B2959" t="str">
            <v>WTCV</v>
          </cell>
          <cell r="C2959" t="str">
            <v xml:space="preserve"> 02</v>
          </cell>
          <cell r="D2959" t="str">
            <v>000</v>
          </cell>
          <cell r="E2959" t="str">
            <v xml:space="preserve">Production Base Support (WOCV-WTCV)               </v>
          </cell>
        </row>
        <row r="2960">
          <cell r="A2960" t="str">
            <v>GC0075</v>
          </cell>
          <cell r="B2960" t="str">
            <v>WTCV</v>
          </cell>
          <cell r="C2960" t="str">
            <v xml:space="preserve"> 02</v>
          </cell>
          <cell r="D2960" t="str">
            <v>000</v>
          </cell>
          <cell r="E2960" t="str">
            <v xml:space="preserve">Industrial Preparedness                           </v>
          </cell>
        </row>
        <row r="2961">
          <cell r="A2961" t="str">
            <v>GC0076</v>
          </cell>
          <cell r="B2961" t="str">
            <v>WTCV</v>
          </cell>
          <cell r="C2961" t="str">
            <v xml:space="preserve"> 02</v>
          </cell>
          <cell r="D2961" t="str">
            <v>000</v>
          </cell>
          <cell r="E2961" t="str">
            <v xml:space="preserve">Small Arms Equipment (Soldier Enh Prog)           </v>
          </cell>
        </row>
        <row r="2962">
          <cell r="A2962" t="str">
            <v>GC0077</v>
          </cell>
          <cell r="B2962" t="str">
            <v>WTCV</v>
          </cell>
          <cell r="C2962" t="str">
            <v xml:space="preserve"> 02</v>
          </cell>
          <cell r="D2962" t="str">
            <v>000</v>
          </cell>
          <cell r="E2962" t="str">
            <v xml:space="preserve">FUTURE HANDGUNS SYSTEM (FHS)                      </v>
          </cell>
        </row>
        <row r="2963">
          <cell r="A2963" t="str">
            <v>GC0100</v>
          </cell>
          <cell r="B2963" t="str">
            <v>WTCV</v>
          </cell>
          <cell r="C2963" t="str">
            <v xml:space="preserve"> 02</v>
          </cell>
          <cell r="D2963" t="str">
            <v>000</v>
          </cell>
          <cell r="E2963" t="str">
            <v xml:space="preserve">FIRST DESTINATION TRANSPORT (WOCV-WTCV)           </v>
          </cell>
        </row>
        <row r="2964">
          <cell r="A2964" t="str">
            <v>GC0150</v>
          </cell>
          <cell r="B2964" t="str">
            <v>WTCV</v>
          </cell>
          <cell r="C2964" t="str">
            <v xml:space="preserve"> 02</v>
          </cell>
          <cell r="D2964" t="str">
            <v>000</v>
          </cell>
          <cell r="E2964" t="str">
            <v xml:space="preserve">SPARES AND REPAIR PARTS (WOCV-WTCV)               </v>
          </cell>
        </row>
        <row r="2965">
          <cell r="A2965" t="str">
            <v>GC0151</v>
          </cell>
          <cell r="B2965" t="str">
            <v>WTCV</v>
          </cell>
          <cell r="C2965" t="str">
            <v xml:space="preserve"> 02</v>
          </cell>
          <cell r="D2965" t="str">
            <v>000</v>
          </cell>
          <cell r="E2965" t="str">
            <v xml:space="preserve">INITIAL SPARES FOR SGT YORK                       </v>
          </cell>
        </row>
        <row r="2966">
          <cell r="A2966" t="str">
            <v>GC0153</v>
          </cell>
          <cell r="B2966" t="str">
            <v>WTCV</v>
          </cell>
          <cell r="C2966" t="str">
            <v xml:space="preserve"> 02</v>
          </cell>
          <cell r="D2966" t="str">
            <v>000</v>
          </cell>
          <cell r="E2966" t="str">
            <v xml:space="preserve">INITIAL SPARES FOR M119                           </v>
          </cell>
        </row>
        <row r="2967">
          <cell r="A2967" t="str">
            <v>GC0154</v>
          </cell>
          <cell r="B2967" t="str">
            <v>WTCV</v>
          </cell>
          <cell r="C2967" t="str">
            <v xml:space="preserve"> 02</v>
          </cell>
          <cell r="D2967" t="str">
            <v>000</v>
          </cell>
          <cell r="E2967" t="str">
            <v xml:space="preserve">INITIAL SPARES 120MM MORTAR                       </v>
          </cell>
        </row>
        <row r="2968">
          <cell r="A2968" t="str">
            <v>GC015A</v>
          </cell>
          <cell r="B2968" t="str">
            <v>WTCV</v>
          </cell>
          <cell r="C2968" t="str">
            <v xml:space="preserve"> 02</v>
          </cell>
          <cell r="D2968" t="str">
            <v>000</v>
          </cell>
          <cell r="E2968" t="str">
            <v xml:space="preserve">INITIAL SPARES/REPAIR PARTS (WOCV-WTCV)           </v>
          </cell>
        </row>
        <row r="2969">
          <cell r="A2969" t="str">
            <v>GC015K</v>
          </cell>
          <cell r="B2969" t="str">
            <v>WTCV</v>
          </cell>
          <cell r="C2969" t="str">
            <v xml:space="preserve"> 02</v>
          </cell>
          <cell r="D2969" t="str">
            <v>000</v>
          </cell>
          <cell r="E2969" t="str">
            <v xml:space="preserve">REP SPARES AND REPAIR PARTS (WOCV-WTCV)           </v>
          </cell>
        </row>
        <row r="2970">
          <cell r="A2970" t="str">
            <v>GC0161</v>
          </cell>
          <cell r="B2970" t="str">
            <v>WTCV</v>
          </cell>
          <cell r="C2970" t="str">
            <v xml:space="preserve"> 02</v>
          </cell>
          <cell r="D2970" t="str">
            <v>000</v>
          </cell>
          <cell r="E2970" t="str">
            <v xml:space="preserve">SPARES (INITIAL) ABRAMS UPGRADE                   </v>
          </cell>
        </row>
        <row r="2971">
          <cell r="A2971" t="str">
            <v>GC0163</v>
          </cell>
          <cell r="B2971" t="str">
            <v>WTCV</v>
          </cell>
          <cell r="C2971" t="str">
            <v xml:space="preserve"> 02</v>
          </cell>
          <cell r="D2971" t="str">
            <v>000</v>
          </cell>
          <cell r="E2971" t="str">
            <v xml:space="preserve">SPARES (INITIAL )BFVS                             </v>
          </cell>
        </row>
        <row r="2972">
          <cell r="A2972" t="str">
            <v>GC0167</v>
          </cell>
          <cell r="B2972" t="str">
            <v>WTCV</v>
          </cell>
          <cell r="C2972" t="str">
            <v xml:space="preserve"> 02</v>
          </cell>
          <cell r="D2972" t="str">
            <v>000</v>
          </cell>
          <cell r="E2972" t="str">
            <v xml:space="preserve">SPARES (INITIAL) PALADIN                          </v>
          </cell>
        </row>
        <row r="2973">
          <cell r="A2973" t="str">
            <v>GC0169</v>
          </cell>
          <cell r="B2973" t="str">
            <v>WTCV</v>
          </cell>
          <cell r="C2973" t="str">
            <v xml:space="preserve"> 02</v>
          </cell>
          <cell r="D2973" t="str">
            <v>000</v>
          </cell>
          <cell r="E2973" t="str">
            <v xml:space="preserve">SPARES (INITIAL) ABRAMS - M1A1                    </v>
          </cell>
        </row>
        <row r="2974">
          <cell r="A2974" t="str">
            <v>GC0171</v>
          </cell>
          <cell r="B2974" t="str">
            <v>WTCV</v>
          </cell>
          <cell r="C2974" t="str">
            <v xml:space="preserve"> 02</v>
          </cell>
          <cell r="D2974" t="str">
            <v>000</v>
          </cell>
          <cell r="E2974" t="str">
            <v xml:space="preserve">SPARES (INITIAL) M88A1E1                          </v>
          </cell>
        </row>
        <row r="2975">
          <cell r="A2975" t="str">
            <v>GC0175</v>
          </cell>
          <cell r="B2975" t="str">
            <v>WTCV</v>
          </cell>
          <cell r="C2975" t="str">
            <v xml:space="preserve"> 02</v>
          </cell>
          <cell r="D2975" t="str">
            <v>000</v>
          </cell>
          <cell r="E2975" t="str">
            <v xml:space="preserve">SPARES (INITIAL) M1 BREACHER                      </v>
          </cell>
        </row>
        <row r="2976">
          <cell r="A2976" t="str">
            <v>GC0310</v>
          </cell>
          <cell r="B2976" t="str">
            <v>WTCV</v>
          </cell>
          <cell r="C2976" t="str">
            <v xml:space="preserve"> 01</v>
          </cell>
          <cell r="D2976" t="str">
            <v>000</v>
          </cell>
          <cell r="E2976" t="str">
            <v xml:space="preserve">RECOVERY VEHICLE, LT, FT, M578 (MOD)              </v>
          </cell>
        </row>
        <row r="2977">
          <cell r="A2977" t="str">
            <v>GC0401</v>
          </cell>
          <cell r="B2977" t="str">
            <v>WTCV</v>
          </cell>
          <cell r="C2977" t="str">
            <v xml:space="preserve"> 02</v>
          </cell>
          <cell r="D2977" t="str">
            <v>000</v>
          </cell>
          <cell r="E2977" t="str">
            <v xml:space="preserve">M119 Modifications                                </v>
          </cell>
        </row>
        <row r="2978">
          <cell r="A2978" t="str">
            <v>GC0925</v>
          </cell>
          <cell r="B2978" t="str">
            <v>WTCV</v>
          </cell>
          <cell r="C2978" t="str">
            <v xml:space="preserve"> 02</v>
          </cell>
          <cell r="D2978" t="str">
            <v>000</v>
          </cell>
          <cell r="E2978" t="str">
            <v xml:space="preserve">Modifications Less Than $5.0m (WOCV-WTCV)         </v>
          </cell>
        </row>
        <row r="2979">
          <cell r="A2979" t="str">
            <v>GC2000</v>
          </cell>
          <cell r="B2979" t="str">
            <v>WTCV</v>
          </cell>
          <cell r="C2979" t="str">
            <v xml:space="preserve"> 02</v>
          </cell>
          <cell r="D2979" t="str">
            <v>000</v>
          </cell>
          <cell r="E2979" t="str">
            <v xml:space="preserve">PROVISION OF INDUSTRIAL FACILITIES                </v>
          </cell>
        </row>
        <row r="2980">
          <cell r="A2980" t="str">
            <v>GC2001</v>
          </cell>
          <cell r="B2980" t="str">
            <v>WTCV</v>
          </cell>
          <cell r="C2980" t="str">
            <v xml:space="preserve"> 02</v>
          </cell>
          <cell r="D2980" t="str">
            <v>000</v>
          </cell>
          <cell r="E2980" t="str">
            <v xml:space="preserve">Production support for modernization (WOTC-WTCV)  </v>
          </cell>
        </row>
        <row r="2981">
          <cell r="A2981" t="str">
            <v>GC2002</v>
          </cell>
          <cell r="B2981" t="str">
            <v>WTCV</v>
          </cell>
          <cell r="C2981" t="str">
            <v xml:space="preserve"> 02</v>
          </cell>
          <cell r="D2981" t="str">
            <v>000</v>
          </cell>
          <cell r="E2981" t="str">
            <v xml:space="preserve">PIF2 REARM WATERVLIET                             </v>
          </cell>
        </row>
        <row r="2982">
          <cell r="A2982" t="str">
            <v>GC2003</v>
          </cell>
          <cell r="B2982" t="str">
            <v>WTCV</v>
          </cell>
          <cell r="C2982" t="str">
            <v xml:space="preserve"> 02</v>
          </cell>
          <cell r="D2982" t="str">
            <v>000</v>
          </cell>
          <cell r="E2982" t="str">
            <v xml:space="preserve">PIF2 ALL OTHERS                                   </v>
          </cell>
        </row>
        <row r="2983">
          <cell r="A2983" t="str">
            <v>GC2004</v>
          </cell>
          <cell r="B2983" t="str">
            <v>WTCV</v>
          </cell>
          <cell r="C2983" t="str">
            <v xml:space="preserve"> 02</v>
          </cell>
          <cell r="D2983" t="str">
            <v>000</v>
          </cell>
          <cell r="E2983" t="str">
            <v xml:space="preserve">PIF2 MOD PEP MOBILIZATION                         </v>
          </cell>
        </row>
        <row r="2984">
          <cell r="A2984" t="str">
            <v>GC2100</v>
          </cell>
          <cell r="B2984" t="str">
            <v>WTCV</v>
          </cell>
          <cell r="C2984" t="str">
            <v xml:space="preserve"> 02</v>
          </cell>
          <cell r="D2984" t="str">
            <v>000</v>
          </cell>
          <cell r="E2984" t="str">
            <v xml:space="preserve">LAYAWAY OF INDUSTRIAL FACILITIES                  </v>
          </cell>
        </row>
        <row r="2985">
          <cell r="A2985" t="str">
            <v>GC2300</v>
          </cell>
          <cell r="B2985" t="str">
            <v>WTCV</v>
          </cell>
          <cell r="C2985" t="str">
            <v xml:space="preserve"> 02</v>
          </cell>
          <cell r="D2985" t="str">
            <v>000</v>
          </cell>
          <cell r="E2985" t="str">
            <v xml:space="preserve">MANUFACTURING METHODS AND TECHNOLOGY              </v>
          </cell>
        </row>
        <row r="2986">
          <cell r="A2986" t="str">
            <v>GC2400</v>
          </cell>
          <cell r="B2986" t="str">
            <v>WTCV</v>
          </cell>
          <cell r="C2986" t="str">
            <v xml:space="preserve"> 02</v>
          </cell>
          <cell r="D2986" t="str">
            <v>000</v>
          </cell>
          <cell r="E2986" t="str">
            <v xml:space="preserve">MIL ADAPT COMMERC'L ITEMS (MACI) PROJ             </v>
          </cell>
        </row>
        <row r="2987">
          <cell r="A2987" t="str">
            <v>GC2450</v>
          </cell>
          <cell r="B2987" t="str">
            <v>WTCV</v>
          </cell>
          <cell r="C2987" t="str">
            <v xml:space="preserve"> 02</v>
          </cell>
          <cell r="D2987" t="str">
            <v>000</v>
          </cell>
          <cell r="E2987" t="str">
            <v xml:space="preserve">DEPOT MAINT PLANT EQUIP (WOCV-WTCV)               </v>
          </cell>
        </row>
        <row r="2988">
          <cell r="A2988" t="str">
            <v>GC2452</v>
          </cell>
          <cell r="B2988" t="str">
            <v>WTCV</v>
          </cell>
          <cell r="C2988" t="str">
            <v xml:space="preserve"> 02</v>
          </cell>
          <cell r="D2988" t="str">
            <v>000</v>
          </cell>
          <cell r="E2988" t="str">
            <v xml:space="preserve">DMPE2 OMNIBUS (WOCV-WTCV)                         </v>
          </cell>
        </row>
        <row r="2989">
          <cell r="A2989" t="str">
            <v>GC2600</v>
          </cell>
          <cell r="B2989" t="str">
            <v>WTCV</v>
          </cell>
          <cell r="C2989" t="str">
            <v xml:space="preserve"> 01</v>
          </cell>
          <cell r="D2989" t="str">
            <v>000</v>
          </cell>
          <cell r="E2989" t="str">
            <v xml:space="preserve">M60 SERIES TANK TRAINING DEVICES                  </v>
          </cell>
        </row>
        <row r="2990">
          <cell r="A2990" t="str">
            <v>GC6800</v>
          </cell>
          <cell r="B2990" t="str">
            <v>WTCV</v>
          </cell>
          <cell r="C2990" t="str">
            <v xml:space="preserve"> 02</v>
          </cell>
          <cell r="D2990" t="str">
            <v>000</v>
          </cell>
          <cell r="E2990" t="str">
            <v xml:space="preserve">PRODUCT IMPROVED VULCAN ADS (PIVADS)(MODS)        </v>
          </cell>
        </row>
        <row r="2991">
          <cell r="A2991" t="str">
            <v>GC9000</v>
          </cell>
          <cell r="B2991" t="str">
            <v>WTCV</v>
          </cell>
          <cell r="C2991" t="str">
            <v xml:space="preserve"> 02</v>
          </cell>
          <cell r="D2991" t="str">
            <v>000</v>
          </cell>
          <cell r="E2991" t="str">
            <v xml:space="preserve">MODERNIZATION OF EQUIPMENT-O&amp;M TRANSFER           </v>
          </cell>
        </row>
        <row r="2992">
          <cell r="A2992" t="str">
            <v>GC9500</v>
          </cell>
          <cell r="B2992" t="str">
            <v>WTCV</v>
          </cell>
          <cell r="C2992" t="str">
            <v xml:space="preserve"> 02</v>
          </cell>
          <cell r="D2992" t="str">
            <v>000</v>
          </cell>
          <cell r="E2992" t="str">
            <v xml:space="preserve">CLOSED ACCOUNT ADJUSTMENTS                        </v>
          </cell>
        </row>
        <row r="2993">
          <cell r="A2993" t="str">
            <v>GC9600</v>
          </cell>
          <cell r="B2993" t="str">
            <v>WTCV</v>
          </cell>
          <cell r="C2993" t="str">
            <v xml:space="preserve"> 02</v>
          </cell>
          <cell r="D2993" t="str">
            <v>000</v>
          </cell>
          <cell r="E2993" t="str">
            <v xml:space="preserve">Judgment Fund Reimbursement                       </v>
          </cell>
        </row>
        <row r="2994">
          <cell r="A2994" t="str">
            <v>GE0150</v>
          </cell>
          <cell r="B2994" t="str">
            <v>WTCV</v>
          </cell>
          <cell r="C2994" t="str">
            <v xml:space="preserve"> 03</v>
          </cell>
          <cell r="D2994" t="str">
            <v>000</v>
          </cell>
          <cell r="E2994" t="str">
            <v xml:space="preserve">Spares And Repair Parts (WTCV)                    </v>
          </cell>
        </row>
        <row r="2995">
          <cell r="A2995" t="str">
            <v>GE0161</v>
          </cell>
          <cell r="B2995" t="str">
            <v>WTCV</v>
          </cell>
          <cell r="C2995" t="str">
            <v xml:space="preserve"> 03</v>
          </cell>
          <cell r="D2995" t="str">
            <v>000</v>
          </cell>
          <cell r="E2995" t="str">
            <v xml:space="preserve">SPARES (INITIAL) ABRAMS UPGRADE                   </v>
          </cell>
        </row>
        <row r="2996">
          <cell r="A2996" t="str">
            <v>GE0163</v>
          </cell>
          <cell r="B2996" t="str">
            <v>WTCV</v>
          </cell>
          <cell r="C2996" t="str">
            <v xml:space="preserve"> 03</v>
          </cell>
          <cell r="D2996" t="str">
            <v>000</v>
          </cell>
          <cell r="E2996" t="str">
            <v xml:space="preserve">SPARES (INITIAL) BFVS                             </v>
          </cell>
        </row>
        <row r="2997">
          <cell r="A2997" t="str">
            <v>GE0165</v>
          </cell>
          <cell r="B2997" t="str">
            <v>WTCV</v>
          </cell>
          <cell r="C2997" t="str">
            <v xml:space="preserve"> 03</v>
          </cell>
          <cell r="D2997" t="str">
            <v>000</v>
          </cell>
          <cell r="E2997" t="str">
            <v xml:space="preserve">SPARES (INITIAL) AGS                              </v>
          </cell>
        </row>
        <row r="2998">
          <cell r="A2998" t="str">
            <v>GE0167</v>
          </cell>
          <cell r="B2998" t="str">
            <v>WTCV</v>
          </cell>
          <cell r="C2998" t="str">
            <v xml:space="preserve"> 03</v>
          </cell>
          <cell r="D2998" t="str">
            <v>000</v>
          </cell>
          <cell r="E2998" t="str">
            <v xml:space="preserve">SPARES (INITIAL) PALADIN                          </v>
          </cell>
        </row>
        <row r="2999">
          <cell r="A2999" t="str">
            <v>GE0171</v>
          </cell>
          <cell r="B2999" t="str">
            <v>WTCV</v>
          </cell>
          <cell r="C2999" t="str">
            <v xml:space="preserve"> 03</v>
          </cell>
          <cell r="D2999" t="str">
            <v>000</v>
          </cell>
          <cell r="E2999" t="str">
            <v xml:space="preserve">SPARES (INITIAL) M88A1E1                          </v>
          </cell>
        </row>
        <row r="3000">
          <cell r="A3000" t="str">
            <v>GE0173</v>
          </cell>
          <cell r="B3000" t="str">
            <v>WTCV</v>
          </cell>
          <cell r="C3000" t="str">
            <v xml:space="preserve"> 03</v>
          </cell>
          <cell r="D3000" t="str">
            <v>000</v>
          </cell>
          <cell r="E3000" t="str">
            <v xml:space="preserve">SPARES (INITIAL) C2V                              </v>
          </cell>
        </row>
        <row r="3001">
          <cell r="A3001" t="str">
            <v>GE0175</v>
          </cell>
          <cell r="B3001" t="str">
            <v>WTCV</v>
          </cell>
          <cell r="C3001" t="str">
            <v xml:space="preserve"> 03</v>
          </cell>
          <cell r="D3001" t="str">
            <v>000</v>
          </cell>
          <cell r="E3001" t="str">
            <v xml:space="preserve">SPARES (INITIAL) M1 BREACHER                      </v>
          </cell>
        </row>
        <row r="3002">
          <cell r="A3002" t="str">
            <v>GE0177</v>
          </cell>
          <cell r="B3002" t="str">
            <v>WTCV</v>
          </cell>
          <cell r="C3002" t="str">
            <v xml:space="preserve"> 03</v>
          </cell>
          <cell r="D3002" t="str">
            <v>000</v>
          </cell>
          <cell r="E3002" t="str">
            <v xml:space="preserve">SPARES (INITIAL) HAB                              </v>
          </cell>
        </row>
        <row r="3003">
          <cell r="A3003" t="str">
            <v>GE0179</v>
          </cell>
          <cell r="B3003" t="str">
            <v>WTCV</v>
          </cell>
          <cell r="C3003" t="str">
            <v xml:space="preserve"> 03</v>
          </cell>
          <cell r="D3003" t="str">
            <v>000</v>
          </cell>
          <cell r="E3003" t="str">
            <v xml:space="preserve">SPARES (INITIAL) ATTV                             </v>
          </cell>
        </row>
        <row r="3004">
          <cell r="A3004" t="str">
            <v>GE0180</v>
          </cell>
          <cell r="B3004" t="str">
            <v>WTCV</v>
          </cell>
          <cell r="C3004" t="str">
            <v xml:space="preserve"> 03</v>
          </cell>
          <cell r="D3004" t="str">
            <v>000</v>
          </cell>
          <cell r="E3004" t="str">
            <v xml:space="preserve">SPARES (INITIAL) STRYKER                          </v>
          </cell>
        </row>
        <row r="3005">
          <cell r="A3005" t="str">
            <v>GE0181</v>
          </cell>
          <cell r="B3005" t="str">
            <v>WTCV</v>
          </cell>
          <cell r="C3005" t="str">
            <v xml:space="preserve"> 03</v>
          </cell>
          <cell r="D3005" t="str">
            <v>000</v>
          </cell>
          <cell r="E3005" t="str">
            <v xml:space="preserve">SPARES (INITIAL) CRUSADER SPH                     </v>
          </cell>
        </row>
        <row r="3006">
          <cell r="A3006" t="str">
            <v>GE0183</v>
          </cell>
          <cell r="B3006" t="str">
            <v>WTCV</v>
          </cell>
          <cell r="C3006" t="str">
            <v xml:space="preserve"> 03</v>
          </cell>
          <cell r="D3006" t="str">
            <v>000</v>
          </cell>
          <cell r="E3006" t="str">
            <v xml:space="preserve">SPARES (INITIAL) CRUSADER RSV                     </v>
          </cell>
        </row>
        <row r="3007">
          <cell r="A3007" t="str">
            <v>GE0185</v>
          </cell>
          <cell r="B3007" t="str">
            <v>WTCV</v>
          </cell>
          <cell r="C3007" t="str">
            <v xml:space="preserve"> 03</v>
          </cell>
          <cell r="D3007" t="str">
            <v>000</v>
          </cell>
          <cell r="E3007" t="str">
            <v xml:space="preserve">SPARES (INITIAL) SCOUT CAVALRY SYSTEM             </v>
          </cell>
        </row>
        <row r="3008">
          <cell r="A3008" t="str">
            <v>GL1000</v>
          </cell>
          <cell r="B3008" t="str">
            <v>WTCV</v>
          </cell>
          <cell r="C3008" t="str">
            <v xml:space="preserve"> 02</v>
          </cell>
          <cell r="D3008" t="str">
            <v>000</v>
          </cell>
          <cell r="E3008" t="str">
            <v xml:space="preserve">PHALANX MODS                                      </v>
          </cell>
        </row>
        <row r="3009">
          <cell r="A3009" t="str">
            <v>GL3100</v>
          </cell>
          <cell r="B3009" t="str">
            <v>WTCV</v>
          </cell>
          <cell r="C3009" t="str">
            <v xml:space="preserve"> 01</v>
          </cell>
          <cell r="D3009" t="str">
            <v>000</v>
          </cell>
          <cell r="E3009" t="str">
            <v xml:space="preserve">ITEMS LESS THAN $5.0M (TCV-WTCV)                  </v>
          </cell>
        </row>
        <row r="3010">
          <cell r="A3010" t="str">
            <v>GL3200</v>
          </cell>
          <cell r="B3010" t="str">
            <v>WTCV</v>
          </cell>
          <cell r="C3010" t="str">
            <v xml:space="preserve"> 02</v>
          </cell>
          <cell r="D3010" t="str">
            <v>000</v>
          </cell>
          <cell r="E3010" t="str">
            <v xml:space="preserve">Items Less Than $5.0m (WOCV-WTCV)                 </v>
          </cell>
        </row>
        <row r="3011">
          <cell r="A3011" t="str">
            <v>GM0100</v>
          </cell>
          <cell r="B3011" t="str">
            <v>WTCV</v>
          </cell>
          <cell r="C3011" t="str">
            <v xml:space="preserve"> 01</v>
          </cell>
          <cell r="D3011" t="str">
            <v>000</v>
          </cell>
          <cell r="E3011" t="str">
            <v xml:space="preserve">Stryker (Mod)                                     </v>
          </cell>
        </row>
        <row r="3012">
          <cell r="A3012" t="str">
            <v>GM1900</v>
          </cell>
          <cell r="B3012" t="str">
            <v>WTCV</v>
          </cell>
          <cell r="C3012" t="str">
            <v xml:space="preserve"> 01</v>
          </cell>
          <cell r="D3012" t="str">
            <v>000</v>
          </cell>
          <cell r="E3012" t="str">
            <v xml:space="preserve">VEHICLE PROTECTION SYSTEMS (VPS)                  </v>
          </cell>
        </row>
        <row r="3013">
          <cell r="A3013" t="str">
            <v>GM1911</v>
          </cell>
          <cell r="B3013" t="str">
            <v>WTCV</v>
          </cell>
          <cell r="C3013" t="str">
            <v xml:space="preserve"> 01</v>
          </cell>
          <cell r="D3013" t="str">
            <v>000</v>
          </cell>
          <cell r="E3013" t="str">
            <v xml:space="preserve">VPS MODULAR ACTIVE PROTECTION SYSTEMS W/LASER     </v>
          </cell>
        </row>
        <row r="3014">
          <cell r="A3014" t="str">
            <v>GM1912</v>
          </cell>
          <cell r="B3014" t="str">
            <v>WTCV</v>
          </cell>
          <cell r="C3014" t="str">
            <v xml:space="preserve"> 01</v>
          </cell>
          <cell r="D3014" t="str">
            <v>000</v>
          </cell>
          <cell r="E3014" t="str">
            <v xml:space="preserve">VPS SIGNATURE MANAGEMENT                          </v>
          </cell>
        </row>
        <row r="3015">
          <cell r="A3015" t="str">
            <v>GM1913</v>
          </cell>
          <cell r="B3015" t="str">
            <v>WTCV</v>
          </cell>
          <cell r="C3015" t="str">
            <v xml:space="preserve"> 01</v>
          </cell>
          <cell r="D3015" t="str">
            <v>000</v>
          </cell>
          <cell r="E3015" t="str">
            <v xml:space="preserve">VPS ACTIVE PROTECTION SYSTEMS                     </v>
          </cell>
        </row>
        <row r="3016">
          <cell r="A3016" t="str">
            <v>GM3100</v>
          </cell>
          <cell r="B3016" t="str">
            <v>WTCV</v>
          </cell>
          <cell r="C3016" t="str">
            <v xml:space="preserve"> 01</v>
          </cell>
          <cell r="D3016" t="str">
            <v>000</v>
          </cell>
          <cell r="E3016" t="str">
            <v xml:space="preserve">ALL OTHER (WEAP-ACT-1)                            </v>
          </cell>
        </row>
        <row r="3017">
          <cell r="A3017" t="str">
            <v>GM3200</v>
          </cell>
          <cell r="B3017" t="str">
            <v>WTCV</v>
          </cell>
          <cell r="C3017" t="str">
            <v xml:space="preserve"> 02</v>
          </cell>
          <cell r="D3017" t="str">
            <v>000</v>
          </cell>
          <cell r="E3017" t="str">
            <v xml:space="preserve">ALL OTHER (WEAP-ACT-2)                            </v>
          </cell>
        </row>
        <row r="3018">
          <cell r="A3018" t="str">
            <v>GN0001</v>
          </cell>
          <cell r="B3018" t="str">
            <v>WTCV</v>
          </cell>
          <cell r="C3018" t="str">
            <v xml:space="preserve"> 02</v>
          </cell>
          <cell r="D3018" t="str">
            <v>000</v>
          </cell>
          <cell r="E3018" t="str">
            <v xml:space="preserve">PERSONAL DEFENSE WEAPON, 9MM, COMPETITIO          </v>
          </cell>
        </row>
        <row r="3019">
          <cell r="A3019" t="str">
            <v>GN0003</v>
          </cell>
          <cell r="B3019" t="str">
            <v>WTCV</v>
          </cell>
          <cell r="C3019" t="str">
            <v xml:space="preserve"> 02</v>
          </cell>
          <cell r="D3019" t="str">
            <v>000</v>
          </cell>
          <cell r="E3019" t="str">
            <v xml:space="preserve">PERSONAL DEFENSE WEAPON (ROLL)                    </v>
          </cell>
        </row>
        <row r="3020">
          <cell r="A3020" t="str">
            <v>GQ8150</v>
          </cell>
          <cell r="B3020" t="str">
            <v>WTCV</v>
          </cell>
          <cell r="C3020" t="str">
            <v xml:space="preserve"> 01</v>
          </cell>
          <cell r="D3020" t="str">
            <v>000</v>
          </cell>
          <cell r="E3020" t="str">
            <v xml:space="preserve">CHASSIS, CARRIER, FT, (VULCAN) M741               </v>
          </cell>
        </row>
        <row r="3021">
          <cell r="A3021" t="str">
            <v>GZ0410</v>
          </cell>
          <cell r="B3021" t="str">
            <v>WTCV</v>
          </cell>
          <cell r="C3021" t="str">
            <v xml:space="preserve"> 01</v>
          </cell>
          <cell r="D3021" t="str">
            <v>000</v>
          </cell>
          <cell r="E3021" t="str">
            <v xml:space="preserve">Paladin Integrated Management (PIM)               </v>
          </cell>
        </row>
        <row r="3022">
          <cell r="A3022" t="str">
            <v>GZ1290</v>
          </cell>
          <cell r="B3022" t="str">
            <v>WTCV</v>
          </cell>
          <cell r="C3022" t="str">
            <v xml:space="preserve"> 02</v>
          </cell>
          <cell r="D3022" t="str">
            <v>000</v>
          </cell>
          <cell r="E3022" t="str">
            <v xml:space="preserve">M249 SAW Machine Gun MODS                         </v>
          </cell>
        </row>
        <row r="3023">
          <cell r="A3023" t="str">
            <v>GZ1300</v>
          </cell>
          <cell r="B3023" t="str">
            <v>WTCV</v>
          </cell>
          <cell r="C3023" t="str">
            <v xml:space="preserve"> 02</v>
          </cell>
          <cell r="D3023" t="str">
            <v>000</v>
          </cell>
          <cell r="E3023" t="str">
            <v xml:space="preserve">M240 Medium Machine Gun MODS                      </v>
          </cell>
        </row>
        <row r="3024">
          <cell r="A3024" t="str">
            <v>GZ1500</v>
          </cell>
          <cell r="B3024" t="str">
            <v>WTCV</v>
          </cell>
          <cell r="C3024" t="str">
            <v xml:space="preserve"> 02</v>
          </cell>
          <cell r="D3024" t="str">
            <v>000</v>
          </cell>
          <cell r="E3024" t="str">
            <v xml:space="preserve">Sniper Rifles Modifications                       </v>
          </cell>
        </row>
        <row r="3025">
          <cell r="A3025" t="str">
            <v>GZ1700</v>
          </cell>
          <cell r="B3025" t="str">
            <v>WTCV</v>
          </cell>
          <cell r="C3025" t="str">
            <v xml:space="preserve"> 02</v>
          </cell>
          <cell r="D3025" t="str">
            <v>000</v>
          </cell>
          <cell r="E3025" t="str">
            <v xml:space="preserve">M777 Mods                                         </v>
          </cell>
        </row>
        <row r="3026">
          <cell r="A3026" t="str">
            <v>GZ2000</v>
          </cell>
          <cell r="B3026" t="str">
            <v>WTCV</v>
          </cell>
          <cell r="C3026" t="str">
            <v xml:space="preserve"> 01</v>
          </cell>
          <cell r="D3026" t="str">
            <v>000</v>
          </cell>
          <cell r="E3026" t="str">
            <v xml:space="preserve">IMPROVED TOW VEHICLE (ITV) (MOD)                  </v>
          </cell>
        </row>
        <row r="3027">
          <cell r="A3027" t="str">
            <v>GZ2300</v>
          </cell>
          <cell r="B3027" t="str">
            <v>WTCV</v>
          </cell>
          <cell r="C3027" t="str">
            <v xml:space="preserve"> 01</v>
          </cell>
          <cell r="D3027" t="str">
            <v>000</v>
          </cell>
          <cell r="E3027" t="str">
            <v xml:space="preserve">FIST Vehicle (Mod)                                </v>
          </cell>
        </row>
        <row r="3028">
          <cell r="A3028" t="str">
            <v>GZ2320</v>
          </cell>
          <cell r="B3028" t="str">
            <v>WTCV</v>
          </cell>
          <cell r="C3028" t="str">
            <v xml:space="preserve"> 01</v>
          </cell>
          <cell r="D3028" t="str">
            <v>000</v>
          </cell>
          <cell r="E3028" t="str">
            <v xml:space="preserve">MOD OF IN-SVC EQUIP, FIST VEHICLE                 </v>
          </cell>
        </row>
        <row r="3029">
          <cell r="A3029" t="str">
            <v>GZ2400</v>
          </cell>
          <cell r="B3029" t="str">
            <v>WTCV</v>
          </cell>
          <cell r="C3029" t="str">
            <v xml:space="preserve"> 01</v>
          </cell>
          <cell r="D3029" t="str">
            <v>000</v>
          </cell>
          <cell r="E3029" t="str">
            <v xml:space="preserve">Bradley Program (MOD)                             </v>
          </cell>
        </row>
        <row r="3030">
          <cell r="A3030" t="str">
            <v>GZ2500</v>
          </cell>
          <cell r="B3030" t="str">
            <v>WTCV</v>
          </cell>
          <cell r="C3030" t="str">
            <v xml:space="preserve"> 01</v>
          </cell>
          <cell r="D3030" t="str">
            <v>000</v>
          </cell>
          <cell r="E3030" t="str">
            <v xml:space="preserve">BRADLEY TRAINING DEVICES (MOD)                    </v>
          </cell>
        </row>
        <row r="3031">
          <cell r="A3031" t="str">
            <v>GZ2752</v>
          </cell>
          <cell r="B3031" t="str">
            <v>WTCV</v>
          </cell>
          <cell r="C3031" t="str">
            <v xml:space="preserve"> 01</v>
          </cell>
          <cell r="D3031" t="str">
            <v>000</v>
          </cell>
          <cell r="E3031" t="str">
            <v xml:space="preserve">AFAS-I                                            </v>
          </cell>
        </row>
        <row r="3032">
          <cell r="A3032" t="str">
            <v>GZ2753</v>
          </cell>
          <cell r="B3032" t="str">
            <v>WTCV</v>
          </cell>
          <cell r="C3032" t="str">
            <v xml:space="preserve"> 01</v>
          </cell>
          <cell r="D3032" t="str">
            <v>000</v>
          </cell>
          <cell r="E3032" t="str">
            <v xml:space="preserve">CRUSADER-RSV TRAINING DEVICES                     </v>
          </cell>
        </row>
        <row r="3033">
          <cell r="A3033" t="str">
            <v>GZ2755</v>
          </cell>
          <cell r="B3033" t="str">
            <v>WTCV</v>
          </cell>
          <cell r="C3033" t="str">
            <v xml:space="preserve"> 01</v>
          </cell>
          <cell r="D3033" t="str">
            <v>000</v>
          </cell>
          <cell r="E3033" t="str">
            <v xml:space="preserve">AGS TRAINING DEVICES                              </v>
          </cell>
        </row>
        <row r="3034">
          <cell r="A3034" t="str">
            <v>GZ2760</v>
          </cell>
          <cell r="B3034" t="str">
            <v>WTCV</v>
          </cell>
          <cell r="C3034" t="str">
            <v xml:space="preserve"> 01</v>
          </cell>
          <cell r="D3034" t="str">
            <v>000</v>
          </cell>
          <cell r="E3034" t="str">
            <v xml:space="preserve">SCOUT CAVALRY SYSTEM TRAINING DEVICES             </v>
          </cell>
        </row>
        <row r="3035">
          <cell r="A3035" t="str">
            <v>GZ2800</v>
          </cell>
          <cell r="B3035" t="str">
            <v>WTCV</v>
          </cell>
          <cell r="C3035" t="str">
            <v xml:space="preserve"> 02</v>
          </cell>
          <cell r="D3035" t="str">
            <v>000</v>
          </cell>
          <cell r="E3035" t="str">
            <v xml:space="preserve">M16 Rifle Mods                                    </v>
          </cell>
        </row>
        <row r="3036">
          <cell r="A3036" t="str">
            <v>GZ2801</v>
          </cell>
          <cell r="B3036" t="str">
            <v>WTCV</v>
          </cell>
          <cell r="C3036" t="str">
            <v xml:space="preserve"> 02</v>
          </cell>
          <cell r="D3036" t="str">
            <v>000</v>
          </cell>
          <cell r="E3036" t="str">
            <v xml:space="preserve">M14 7.62 RIFLE MODS                               </v>
          </cell>
        </row>
        <row r="3037">
          <cell r="A3037" t="str">
            <v>GZ3000</v>
          </cell>
          <cell r="B3037" t="str">
            <v>WTCV</v>
          </cell>
          <cell r="C3037" t="str">
            <v xml:space="preserve"> 01</v>
          </cell>
          <cell r="D3037" t="str">
            <v>000</v>
          </cell>
          <cell r="E3037" t="str">
            <v xml:space="preserve">ARMORED VEH LAUNCH BRIDGE (AVLB) (MOD)            </v>
          </cell>
        </row>
        <row r="3038">
          <cell r="A3038" t="str">
            <v>GZ3001</v>
          </cell>
          <cell r="B3038" t="str">
            <v>WTCV</v>
          </cell>
          <cell r="C3038" t="str">
            <v xml:space="preserve"> 01</v>
          </cell>
          <cell r="D3038" t="str">
            <v>000</v>
          </cell>
          <cell r="E3038" t="str">
            <v xml:space="preserve">Joint Assault Bridge                              </v>
          </cell>
        </row>
        <row r="3039">
          <cell r="A3039" t="str">
            <v>GZ3050</v>
          </cell>
          <cell r="B3039" t="str">
            <v>WTCV</v>
          </cell>
          <cell r="C3039" t="str">
            <v xml:space="preserve"> 01</v>
          </cell>
          <cell r="D3039" t="str">
            <v>000</v>
          </cell>
          <cell r="E3039" t="str">
            <v xml:space="preserve">AVLB SLEP                                         </v>
          </cell>
        </row>
        <row r="3040">
          <cell r="A3040" t="str">
            <v>GZ3200</v>
          </cell>
          <cell r="B3040" t="str">
            <v>WTCV</v>
          </cell>
          <cell r="C3040" t="str">
            <v xml:space="preserve"> 01</v>
          </cell>
          <cell r="D3040" t="str">
            <v>000</v>
          </cell>
          <cell r="E3040" t="str">
            <v xml:space="preserve">BREACHER SYSTEM (MOD)                             </v>
          </cell>
        </row>
        <row r="3041">
          <cell r="A3041" t="str">
            <v>GZ3250</v>
          </cell>
          <cell r="B3041" t="str">
            <v>WTCV</v>
          </cell>
          <cell r="C3041" t="str">
            <v xml:space="preserve"> 01</v>
          </cell>
          <cell r="D3041" t="str">
            <v>000</v>
          </cell>
          <cell r="E3041" t="str">
            <v xml:space="preserve">Assault Bridge (Mod)                              </v>
          </cell>
        </row>
        <row r="3042">
          <cell r="A3042" t="str">
            <v>GZ3405</v>
          </cell>
          <cell r="B3042" t="str">
            <v>WTCV</v>
          </cell>
          <cell r="C3042" t="str">
            <v xml:space="preserve"> 01</v>
          </cell>
          <cell r="D3042" t="str">
            <v>000</v>
          </cell>
          <cell r="E3042" t="str">
            <v xml:space="preserve">9WW                                               </v>
          </cell>
        </row>
        <row r="3043">
          <cell r="A3043" t="str">
            <v>GZ3500</v>
          </cell>
          <cell r="B3043" t="str">
            <v>WTCV</v>
          </cell>
          <cell r="C3043" t="str">
            <v xml:space="preserve"> 01</v>
          </cell>
          <cell r="D3043" t="str">
            <v>000</v>
          </cell>
          <cell r="E3043" t="str">
            <v xml:space="preserve">ASSAULT BRIDGING (MOD)                            </v>
          </cell>
        </row>
        <row r="3044">
          <cell r="A3044" t="str">
            <v>GZ4700</v>
          </cell>
          <cell r="B3044" t="str">
            <v>WTCV</v>
          </cell>
          <cell r="C3044" t="str">
            <v xml:space="preserve"> 02</v>
          </cell>
          <cell r="D3044" t="str">
            <v>000</v>
          </cell>
          <cell r="E3044" t="str">
            <v xml:space="preserve">CROWS MODIFICATION                                </v>
          </cell>
        </row>
        <row r="3045">
          <cell r="A3045" t="str">
            <v>GZ7000</v>
          </cell>
          <cell r="B3045" t="str">
            <v>WTCV</v>
          </cell>
          <cell r="C3045" t="str">
            <v xml:space="preserve"> 01</v>
          </cell>
          <cell r="D3045" t="str">
            <v>000</v>
          </cell>
          <cell r="E3045" t="str">
            <v xml:space="preserve">CONTRACT ADMINISTRATION/AUDIT                     </v>
          </cell>
        </row>
        <row r="3046">
          <cell r="A3046" t="str">
            <v>H01600</v>
          </cell>
          <cell r="B3046" t="str">
            <v>MSLS</v>
          </cell>
          <cell r="C3046" t="str">
            <v xml:space="preserve"> 02</v>
          </cell>
          <cell r="D3046" t="str">
            <v>000</v>
          </cell>
          <cell r="E3046" t="str">
            <v xml:space="preserve">LOS-F-H MISSILE                                   </v>
          </cell>
        </row>
        <row r="3047">
          <cell r="A3047" t="str">
            <v>H01700</v>
          </cell>
          <cell r="B3047" t="str">
            <v>MSLS</v>
          </cell>
          <cell r="C3047" t="str">
            <v xml:space="preserve"> 02</v>
          </cell>
          <cell r="D3047" t="str">
            <v>000</v>
          </cell>
          <cell r="E3047" t="str">
            <v xml:space="preserve">LOS-F-H SYSTEM SUMMARY                            </v>
          </cell>
        </row>
        <row r="3048">
          <cell r="A3048" t="str">
            <v>H02200</v>
          </cell>
          <cell r="B3048" t="str">
            <v>MSLS</v>
          </cell>
          <cell r="C3048" t="str">
            <v xml:space="preserve"> 02</v>
          </cell>
          <cell r="D3048" t="str">
            <v>000</v>
          </cell>
          <cell r="E3048" t="str">
            <v xml:space="preserve">LOS-F-H GND SPT EQUIP                             </v>
          </cell>
        </row>
        <row r="3049">
          <cell r="A3049" t="str">
            <v>H03100</v>
          </cell>
          <cell r="B3049" t="str">
            <v>MSLS</v>
          </cell>
          <cell r="C3049" t="str">
            <v xml:space="preserve"> 02</v>
          </cell>
          <cell r="D3049" t="str">
            <v>000</v>
          </cell>
          <cell r="E3049" t="str">
            <v xml:space="preserve">AMS-H                                             </v>
          </cell>
        </row>
        <row r="3050">
          <cell r="A3050" t="str">
            <v>H03600</v>
          </cell>
          <cell r="B3050" t="str">
            <v>MSLS</v>
          </cell>
          <cell r="C3050" t="str">
            <v xml:space="preserve"> 02</v>
          </cell>
          <cell r="D3050" t="str">
            <v>000</v>
          </cell>
          <cell r="E3050" t="str">
            <v xml:space="preserve">NON LINE OF SIGHT GSE                             </v>
          </cell>
        </row>
        <row r="3051">
          <cell r="A3051" t="str">
            <v>H04500</v>
          </cell>
          <cell r="B3051" t="str">
            <v>MSLS</v>
          </cell>
          <cell r="C3051" t="str">
            <v xml:space="preserve"> 02</v>
          </cell>
          <cell r="D3051" t="str">
            <v>000</v>
          </cell>
          <cell r="E3051" t="str">
            <v xml:space="preserve">FOLLOW-ON TO TOW                                  </v>
          </cell>
        </row>
        <row r="3052">
          <cell r="A3052" t="str">
            <v>H06102</v>
          </cell>
          <cell r="B3052" t="str">
            <v>MSLS</v>
          </cell>
          <cell r="C3052" t="str">
            <v xml:space="preserve"> 02</v>
          </cell>
          <cell r="D3052" t="str">
            <v>000</v>
          </cell>
          <cell r="E3052" t="str">
            <v xml:space="preserve">JAVELIN (AAWS-M)                                  </v>
          </cell>
        </row>
        <row r="3053">
          <cell r="A3053" t="str">
            <v>H06103</v>
          </cell>
          <cell r="B3053" t="str">
            <v>MSLS</v>
          </cell>
          <cell r="C3053" t="str">
            <v xml:space="preserve"> 02</v>
          </cell>
          <cell r="D3053" t="str">
            <v>000</v>
          </cell>
          <cell r="E3053" t="str">
            <v xml:space="preserve">Javelin Lightweight Command Launch Unit (CLU)     </v>
          </cell>
        </row>
        <row r="3054">
          <cell r="A3054" t="str">
            <v>H06201</v>
          </cell>
          <cell r="B3054" t="str">
            <v>MSLS</v>
          </cell>
          <cell r="C3054" t="str">
            <v xml:space="preserve"> 02</v>
          </cell>
          <cell r="D3054" t="str">
            <v>000</v>
          </cell>
          <cell r="E3054" t="str">
            <v xml:space="preserve">ADVANCED ANTITANK GSE SYSTEM                      </v>
          </cell>
        </row>
        <row r="3055">
          <cell r="A3055" t="str">
            <v>H06300</v>
          </cell>
          <cell r="B3055" t="str">
            <v>MSLS</v>
          </cell>
          <cell r="C3055" t="str">
            <v xml:space="preserve"> 02</v>
          </cell>
          <cell r="D3055" t="str">
            <v>000</v>
          </cell>
          <cell r="E3055" t="str">
            <v xml:space="preserve">JAVELIN (AAWS-M) TRAINING DEVICES                 </v>
          </cell>
        </row>
        <row r="3056">
          <cell r="A3056" t="str">
            <v>H09000</v>
          </cell>
          <cell r="B3056" t="str">
            <v>MSLS</v>
          </cell>
          <cell r="C3056" t="str">
            <v xml:space="preserve"> 02</v>
          </cell>
          <cell r="D3056" t="str">
            <v>000</v>
          </cell>
          <cell r="E3056" t="str">
            <v xml:space="preserve">LINE OF SIGHT ANTI-TANK (LOSAT) SYSTEM SUM        </v>
          </cell>
        </row>
        <row r="3057">
          <cell r="A3057" t="str">
            <v>H09100</v>
          </cell>
          <cell r="B3057" t="str">
            <v>MSLS</v>
          </cell>
          <cell r="C3057" t="str">
            <v xml:space="preserve"> 02</v>
          </cell>
          <cell r="D3057" t="str">
            <v>000</v>
          </cell>
          <cell r="E3057" t="str">
            <v xml:space="preserve">LOSAT MISSILE                                     </v>
          </cell>
        </row>
        <row r="3058">
          <cell r="A3058" t="str">
            <v>H09400</v>
          </cell>
          <cell r="B3058" t="str">
            <v>MSLS</v>
          </cell>
          <cell r="C3058" t="str">
            <v xml:space="preserve"> 02</v>
          </cell>
          <cell r="D3058" t="str">
            <v>000</v>
          </cell>
          <cell r="E3058" t="str">
            <v xml:space="preserve">LOSAT GSE                                         </v>
          </cell>
        </row>
        <row r="3059">
          <cell r="A3059" t="str">
            <v>H09500</v>
          </cell>
          <cell r="B3059" t="str">
            <v>MSLS</v>
          </cell>
          <cell r="C3059" t="str">
            <v xml:space="preserve"> 02</v>
          </cell>
          <cell r="D3059" t="str">
            <v>000</v>
          </cell>
          <cell r="E3059" t="str">
            <v xml:space="preserve">LOSAT TRAINING DEVICES                            </v>
          </cell>
        </row>
        <row r="3060">
          <cell r="A3060" t="str">
            <v>H10000</v>
          </cell>
          <cell r="B3060" t="str">
            <v>MSLS</v>
          </cell>
          <cell r="C3060" t="str">
            <v xml:space="preserve"> 02</v>
          </cell>
          <cell r="D3060" t="str">
            <v>000</v>
          </cell>
          <cell r="E3060" t="str">
            <v xml:space="preserve">CORPS SAM MISSILE                                 </v>
          </cell>
        </row>
        <row r="3061">
          <cell r="A3061" t="str">
            <v>H12000</v>
          </cell>
          <cell r="B3061" t="str">
            <v>MSLS</v>
          </cell>
          <cell r="C3061" t="str">
            <v xml:space="preserve"> 02</v>
          </cell>
          <cell r="D3061" t="str">
            <v>000</v>
          </cell>
          <cell r="E3061" t="str">
            <v xml:space="preserve">ANTI TACTICAL MISSILE                             </v>
          </cell>
        </row>
        <row r="3062">
          <cell r="A3062" t="str">
            <v>H16000</v>
          </cell>
          <cell r="B3062" t="str">
            <v>MSLS</v>
          </cell>
          <cell r="C3062" t="str">
            <v xml:space="preserve"> 02</v>
          </cell>
          <cell r="D3062" t="str">
            <v>000</v>
          </cell>
          <cell r="E3062" t="str">
            <v xml:space="preserve">ASAT                                              </v>
          </cell>
        </row>
        <row r="3063">
          <cell r="A3063" t="str">
            <v>H19000</v>
          </cell>
          <cell r="B3063" t="str">
            <v>MSLS</v>
          </cell>
          <cell r="C3063" t="str">
            <v xml:space="preserve"> 02</v>
          </cell>
          <cell r="D3063" t="str">
            <v>000</v>
          </cell>
          <cell r="E3063" t="str">
            <v xml:space="preserve">HIGH MOBILITY ARTILLERY ROCKET SYSTEMS            </v>
          </cell>
        </row>
        <row r="3064">
          <cell r="A3064" t="str">
            <v>H20200</v>
          </cell>
          <cell r="B3064" t="str">
            <v>MSLS</v>
          </cell>
          <cell r="C3064" t="str">
            <v xml:space="preserve"> 02</v>
          </cell>
          <cell r="D3064" t="str">
            <v>000</v>
          </cell>
          <cell r="E3064" t="str">
            <v xml:space="preserve">THEATER SAM MISSILE                               </v>
          </cell>
        </row>
        <row r="3065">
          <cell r="A3065" t="str">
            <v>H23000</v>
          </cell>
          <cell r="B3065" t="str">
            <v>MSLS</v>
          </cell>
          <cell r="C3065" t="str">
            <v xml:space="preserve"> 02</v>
          </cell>
          <cell r="D3065" t="str">
            <v>000</v>
          </cell>
          <cell r="E3065" t="str">
            <v xml:space="preserve">RADIO FREQUENCY ATTACK MUNITION                   </v>
          </cell>
        </row>
        <row r="3066">
          <cell r="A3066" t="str">
            <v>H27000</v>
          </cell>
          <cell r="B3066" t="str">
            <v xml:space="preserve">OPA </v>
          </cell>
          <cell r="C3066" t="str">
            <v xml:space="preserve"> 02</v>
          </cell>
          <cell r="D3066" t="str">
            <v>000</v>
          </cell>
          <cell r="E3066" t="str">
            <v xml:space="preserve">TACTICAL UNMANNED GROUND VEHICLE                  </v>
          </cell>
        </row>
        <row r="3067">
          <cell r="A3067" t="str">
            <v>H29000</v>
          </cell>
          <cell r="B3067" t="str">
            <v>MSLS</v>
          </cell>
          <cell r="C3067" t="str">
            <v xml:space="preserve"> 02</v>
          </cell>
          <cell r="D3067" t="str">
            <v>000</v>
          </cell>
          <cell r="E3067" t="str">
            <v xml:space="preserve">FAR TERM ATAM                                     </v>
          </cell>
        </row>
        <row r="3068">
          <cell r="A3068" t="str">
            <v>H30000</v>
          </cell>
          <cell r="B3068" t="str">
            <v>MSLS</v>
          </cell>
          <cell r="C3068" t="str">
            <v xml:space="preserve"> 02</v>
          </cell>
          <cell r="D3068" t="str">
            <v>000</v>
          </cell>
          <cell r="E3068" t="str">
            <v xml:space="preserve">THEATRE HIGH ALTITUDE AREA DEFENSE (THAAD) SYSTEM </v>
          </cell>
        </row>
        <row r="3069">
          <cell r="A3069" t="str">
            <v>H30010</v>
          </cell>
          <cell r="B3069" t="str">
            <v xml:space="preserve">OPA </v>
          </cell>
          <cell r="C3069" t="str">
            <v xml:space="preserve"> 02</v>
          </cell>
          <cell r="D3069" t="str">
            <v>000</v>
          </cell>
          <cell r="E3069" t="str">
            <v xml:space="preserve">Counter Unmanned Aerial Systems (C-UAS)           </v>
          </cell>
        </row>
        <row r="3070">
          <cell r="A3070" t="str">
            <v>H30100</v>
          </cell>
          <cell r="B3070" t="str">
            <v>MSLS</v>
          </cell>
          <cell r="C3070" t="str">
            <v xml:space="preserve"> 02</v>
          </cell>
          <cell r="D3070" t="str">
            <v>000</v>
          </cell>
          <cell r="E3070" t="str">
            <v xml:space="preserve">TERMINAL HIGH ALTITUDE AREA DEF (THAAD) MISSILE   </v>
          </cell>
        </row>
        <row r="3071">
          <cell r="A3071" t="str">
            <v>H30503</v>
          </cell>
          <cell r="B3071" t="str">
            <v xml:space="preserve">OPA </v>
          </cell>
          <cell r="C3071" t="str">
            <v xml:space="preserve"> 02</v>
          </cell>
          <cell r="D3071" t="str">
            <v>000</v>
          </cell>
          <cell r="E3071" t="str">
            <v xml:space="preserve">Rocket, Artillery, Mortar (RAM) Warn              </v>
          </cell>
        </row>
        <row r="3072">
          <cell r="A3072" t="str">
            <v>H30504</v>
          </cell>
          <cell r="B3072" t="str">
            <v xml:space="preserve">OPA </v>
          </cell>
          <cell r="C3072" t="str">
            <v xml:space="preserve"> 02</v>
          </cell>
          <cell r="D3072" t="str">
            <v>000</v>
          </cell>
          <cell r="E3072" t="str">
            <v xml:space="preserve">C-RAM Enhancements                                </v>
          </cell>
        </row>
        <row r="3073">
          <cell r="A3073" t="str">
            <v>H30505</v>
          </cell>
          <cell r="B3073" t="str">
            <v xml:space="preserve">OPA </v>
          </cell>
          <cell r="C3073" t="str">
            <v xml:space="preserve"> 02</v>
          </cell>
          <cell r="D3073" t="str">
            <v>000</v>
          </cell>
          <cell r="E3073" t="str">
            <v xml:space="preserve">Counter Unmanned Aerial Systems (C-UAS) Efforts   </v>
          </cell>
        </row>
        <row r="3074">
          <cell r="A3074" t="str">
            <v>H36000</v>
          </cell>
          <cell r="B3074" t="str">
            <v xml:space="preserve">OPA </v>
          </cell>
          <cell r="C3074" t="str">
            <v xml:space="preserve"> 02</v>
          </cell>
          <cell r="D3074" t="str">
            <v>000</v>
          </cell>
          <cell r="E3074" t="str">
            <v xml:space="preserve">SENSOR ALIGNMENT KIT ADSAK (AH-64)                </v>
          </cell>
        </row>
        <row r="3075">
          <cell r="A3075" t="str">
            <v>H37700</v>
          </cell>
          <cell r="B3075" t="str">
            <v xml:space="preserve">OPA </v>
          </cell>
          <cell r="C3075" t="str">
            <v xml:space="preserve"> 02</v>
          </cell>
          <cell r="D3075" t="str">
            <v>000</v>
          </cell>
          <cell r="E3075" t="str">
            <v xml:space="preserve">Surveillance Systems                              </v>
          </cell>
        </row>
        <row r="3076">
          <cell r="A3076" t="str">
            <v>H37705</v>
          </cell>
          <cell r="B3076" t="str">
            <v xml:space="preserve">OPA </v>
          </cell>
          <cell r="C3076" t="str">
            <v xml:space="preserve"> 02</v>
          </cell>
          <cell r="D3076" t="str">
            <v>000</v>
          </cell>
          <cell r="E3076" t="str">
            <v xml:space="preserve">Army Low Cost Surveillance                        </v>
          </cell>
        </row>
        <row r="3077">
          <cell r="A3077" t="str">
            <v>H39900</v>
          </cell>
          <cell r="B3077" t="str">
            <v xml:space="preserve">OPA </v>
          </cell>
          <cell r="C3077" t="str">
            <v xml:space="preserve"> 02</v>
          </cell>
          <cell r="D3077" t="str">
            <v>000</v>
          </cell>
          <cell r="E3077" t="str">
            <v xml:space="preserve">Maneuver Short Range Air Defense (M-SHORAD)       </v>
          </cell>
        </row>
        <row r="3078">
          <cell r="A3078" t="str">
            <v>H39905</v>
          </cell>
          <cell r="B3078" t="str">
            <v xml:space="preserve">OPA </v>
          </cell>
          <cell r="C3078" t="str">
            <v xml:space="preserve"> 02</v>
          </cell>
          <cell r="D3078" t="str">
            <v>000</v>
          </cell>
          <cell r="E3078" t="str">
            <v xml:space="preserve">Maneuver Short Range Air Defense (M-SHORAD)       </v>
          </cell>
        </row>
        <row r="3079">
          <cell r="A3079" t="str">
            <v>HL1600</v>
          </cell>
          <cell r="B3079" t="str">
            <v>MSLS</v>
          </cell>
          <cell r="C3079" t="str">
            <v xml:space="preserve"> 03</v>
          </cell>
          <cell r="D3079" t="str">
            <v>000</v>
          </cell>
          <cell r="E3079" t="str">
            <v xml:space="preserve">ADS HVY MSL SYS MODS                              </v>
          </cell>
        </row>
        <row r="3080">
          <cell r="A3080" t="str">
            <v>HL1700</v>
          </cell>
          <cell r="B3080" t="str">
            <v>MSLS</v>
          </cell>
          <cell r="C3080" t="str">
            <v xml:space="preserve"> 02</v>
          </cell>
          <cell r="D3080" t="str">
            <v>000</v>
          </cell>
          <cell r="E3080" t="str">
            <v xml:space="preserve">NLOS P3I                                          </v>
          </cell>
        </row>
        <row r="3081">
          <cell r="A3081" t="str">
            <v>HL2000</v>
          </cell>
          <cell r="B3081" t="str">
            <v>MSLS</v>
          </cell>
          <cell r="C3081" t="str">
            <v xml:space="preserve"> 05</v>
          </cell>
          <cell r="D3081" t="str">
            <v>000</v>
          </cell>
          <cell r="E3081" t="str">
            <v xml:space="preserve">MISSILE DEMILITARIZATION                          </v>
          </cell>
        </row>
        <row r="3082">
          <cell r="A3082" t="str">
            <v>HS9000</v>
          </cell>
          <cell r="B3082" t="str">
            <v>CBIP</v>
          </cell>
          <cell r="C3082" t="str">
            <v xml:space="preserve"> 03</v>
          </cell>
          <cell r="D3082" t="str">
            <v>000</v>
          </cell>
          <cell r="E3082" t="str">
            <v xml:space="preserve">HOMELAND SECURITY PRODUCTION                      </v>
          </cell>
        </row>
        <row r="3083">
          <cell r="A3083" t="str">
            <v>J01200</v>
          </cell>
          <cell r="B3083" t="str">
            <v>ACFT</v>
          </cell>
          <cell r="C3083" t="str">
            <v xml:space="preserve"> 04</v>
          </cell>
          <cell r="D3083" t="str">
            <v>000</v>
          </cell>
          <cell r="E3083" t="str">
            <v xml:space="preserve">Launcher Guided Missile: Longbow Hellfire XM299   </v>
          </cell>
        </row>
        <row r="3084">
          <cell r="A3084" t="str">
            <v>J01201</v>
          </cell>
          <cell r="B3084" t="str">
            <v>ACFT</v>
          </cell>
          <cell r="C3084" t="str">
            <v xml:space="preserve"> 04</v>
          </cell>
          <cell r="D3084" t="str">
            <v>000</v>
          </cell>
          <cell r="E3084" t="str">
            <v xml:space="preserve">Hellfire Missile Launcher                         </v>
          </cell>
        </row>
        <row r="3085">
          <cell r="A3085" t="str">
            <v>J03200</v>
          </cell>
          <cell r="B3085" t="str">
            <v>ACFT</v>
          </cell>
          <cell r="C3085" t="str">
            <v xml:space="preserve"> 04</v>
          </cell>
          <cell r="D3085" t="str">
            <v>000</v>
          </cell>
          <cell r="E3085" t="str">
            <v xml:space="preserve">AVIATION LIFE SUPPORT AVIONICS                    </v>
          </cell>
        </row>
        <row r="3086">
          <cell r="A3086" t="str">
            <v>J03201</v>
          </cell>
          <cell r="B3086" t="str">
            <v>ACFT</v>
          </cell>
          <cell r="C3086" t="str">
            <v xml:space="preserve"> 04</v>
          </cell>
          <cell r="D3086" t="str">
            <v>000</v>
          </cell>
          <cell r="E3086" t="str">
            <v xml:space="preserve">AN/PRC-112 SURVIVAL RADIO                         </v>
          </cell>
        </row>
        <row r="3087">
          <cell r="A3087" t="str">
            <v>J03202</v>
          </cell>
          <cell r="B3087" t="str">
            <v>ACFT</v>
          </cell>
          <cell r="C3087" t="str">
            <v xml:space="preserve"> 04</v>
          </cell>
          <cell r="D3087" t="str">
            <v>000</v>
          </cell>
          <cell r="E3087" t="str">
            <v xml:space="preserve">SURVIVAL RADIO AN/PRC-90                          </v>
          </cell>
        </row>
        <row r="3088">
          <cell r="A3088" t="str">
            <v>J03205</v>
          </cell>
          <cell r="B3088" t="str">
            <v>ACFT</v>
          </cell>
          <cell r="C3088" t="str">
            <v xml:space="preserve"> 04</v>
          </cell>
          <cell r="D3088" t="str">
            <v>000</v>
          </cell>
          <cell r="E3088" t="str">
            <v xml:space="preserve">POSITION LOCATOR SYSTEM                           </v>
          </cell>
        </row>
        <row r="3089">
          <cell r="A3089" t="str">
            <v>J03500</v>
          </cell>
          <cell r="B3089" t="str">
            <v>ACFT</v>
          </cell>
          <cell r="C3089" t="str">
            <v xml:space="preserve"> 04</v>
          </cell>
          <cell r="D3089" t="str">
            <v>000</v>
          </cell>
          <cell r="E3089" t="str">
            <v xml:space="preserve">Advanced Threat Detection System                  </v>
          </cell>
        </row>
        <row r="3090">
          <cell r="A3090" t="str">
            <v>J03538</v>
          </cell>
          <cell r="B3090" t="str">
            <v>ACFT</v>
          </cell>
          <cell r="C3090" t="str">
            <v xml:space="preserve"> 04</v>
          </cell>
          <cell r="D3090" t="str">
            <v>000</v>
          </cell>
          <cell r="E3090" t="str">
            <v xml:space="preserve">Advanced Threat Detection System (ATDS)           </v>
          </cell>
        </row>
        <row r="3091">
          <cell r="A3091" t="str">
            <v>J24700</v>
          </cell>
          <cell r="B3091" t="str">
            <v>ACFT</v>
          </cell>
          <cell r="C3091" t="str">
            <v xml:space="preserve"> 04</v>
          </cell>
          <cell r="D3091" t="str">
            <v>000</v>
          </cell>
          <cell r="E3091" t="str">
            <v xml:space="preserve">FLIGHT COORD CENTRAL.AN/TSC-61B                   </v>
          </cell>
        </row>
        <row r="3092">
          <cell r="A3092" t="str">
            <v>J30500</v>
          </cell>
          <cell r="B3092" t="str">
            <v xml:space="preserve">OPA </v>
          </cell>
          <cell r="C3092" t="str">
            <v xml:space="preserve"> 02</v>
          </cell>
          <cell r="D3092" t="str">
            <v>000</v>
          </cell>
          <cell r="E3092" t="str">
            <v xml:space="preserve">SINCGARS - AIRBORNE                               </v>
          </cell>
        </row>
        <row r="3093">
          <cell r="A3093" t="str">
            <v>J52900</v>
          </cell>
          <cell r="B3093" t="str">
            <v xml:space="preserve">OPA </v>
          </cell>
          <cell r="C3093" t="str">
            <v xml:space="preserve"> 02</v>
          </cell>
          <cell r="D3093" t="str">
            <v>000</v>
          </cell>
          <cell r="E3093" t="str">
            <v xml:space="preserve">RADIOLOGICAL SURVEY EQUIP AN/ADR-6                </v>
          </cell>
        </row>
        <row r="3094">
          <cell r="A3094" t="str">
            <v>J60900</v>
          </cell>
          <cell r="B3094" t="str">
            <v>ACFT</v>
          </cell>
          <cell r="C3094" t="str">
            <v xml:space="preserve"> 04</v>
          </cell>
          <cell r="D3094" t="str">
            <v>000</v>
          </cell>
          <cell r="E3094" t="str">
            <v xml:space="preserve">COUNTERMEASURES SET AV/ALQ-156(V)                 </v>
          </cell>
        </row>
        <row r="3095">
          <cell r="A3095" t="str">
            <v>J61200</v>
          </cell>
          <cell r="B3095" t="str">
            <v>ACFT</v>
          </cell>
          <cell r="C3095" t="str">
            <v xml:space="preserve"> 04</v>
          </cell>
          <cell r="D3095" t="str">
            <v>000</v>
          </cell>
          <cell r="E3095" t="str">
            <v xml:space="preserve">COUNTERMEASURES SET AN/ALQ-156(V)                 </v>
          </cell>
        </row>
        <row r="3096">
          <cell r="A3096" t="str">
            <v>J61600</v>
          </cell>
          <cell r="B3096" t="str">
            <v>ACFT</v>
          </cell>
          <cell r="C3096" t="str">
            <v xml:space="preserve"> 04</v>
          </cell>
          <cell r="D3096" t="str">
            <v>000</v>
          </cell>
          <cell r="E3096" t="str">
            <v xml:space="preserve">DETECTING SET RADAR SIGNAL AN/APR-39V2            </v>
          </cell>
        </row>
        <row r="3097">
          <cell r="A3097" t="str">
            <v>J61900</v>
          </cell>
          <cell r="B3097" t="str">
            <v>ACFT</v>
          </cell>
          <cell r="C3097" t="str">
            <v xml:space="preserve"> 04</v>
          </cell>
          <cell r="D3097" t="str">
            <v>000</v>
          </cell>
          <cell r="E3097" t="str">
            <v xml:space="preserve">DETECTING SET RADAR SIGNAL AN/APR-39V1            </v>
          </cell>
        </row>
        <row r="3098">
          <cell r="A3098" t="str">
            <v>J64400</v>
          </cell>
          <cell r="B3098" t="str">
            <v>ACFT</v>
          </cell>
          <cell r="C3098" t="str">
            <v xml:space="preserve"> 04</v>
          </cell>
          <cell r="D3098" t="str">
            <v>000</v>
          </cell>
          <cell r="E3098" t="str">
            <v xml:space="preserve">RADAR WARNING SYSTEM ANL APR-44                   </v>
          </cell>
        </row>
        <row r="3099">
          <cell r="A3099" t="str">
            <v>JA0001</v>
          </cell>
          <cell r="B3099" t="str">
            <v>CBIP</v>
          </cell>
          <cell r="C3099" t="str">
            <v xml:space="preserve"> 03</v>
          </cell>
          <cell r="D3099" t="str">
            <v>000</v>
          </cell>
          <cell r="E3099" t="str">
            <v xml:space="preserve">JS Laser Active Stand-Off CM Det (JSWILD)         </v>
          </cell>
        </row>
        <row r="3100">
          <cell r="A3100" t="str">
            <v>JA0002</v>
          </cell>
          <cell r="B3100" t="str">
            <v>CBIP</v>
          </cell>
          <cell r="C3100" t="str">
            <v xml:space="preserve"> 03</v>
          </cell>
          <cell r="D3100" t="str">
            <v>000</v>
          </cell>
          <cell r="E3100" t="str">
            <v xml:space="preserve">JT SVC Aviation Mask                              </v>
          </cell>
        </row>
        <row r="3101">
          <cell r="A3101" t="str">
            <v>JA0003</v>
          </cell>
          <cell r="B3101" t="str">
            <v>CBIP</v>
          </cell>
          <cell r="C3101" t="str">
            <v xml:space="preserve"> 03</v>
          </cell>
          <cell r="D3101" t="str">
            <v>000</v>
          </cell>
          <cell r="E3101" t="str">
            <v xml:space="preserve">JOINT SERVICE GENERAL PURPOSE MASK (JSGPM)        </v>
          </cell>
        </row>
        <row r="3102">
          <cell r="A3102" t="str">
            <v>JA0004</v>
          </cell>
          <cell r="B3102" t="str">
            <v>CBIP</v>
          </cell>
          <cell r="C3102" t="str">
            <v xml:space="preserve"> 03</v>
          </cell>
          <cell r="D3102" t="str">
            <v>000</v>
          </cell>
          <cell r="E3102" t="str">
            <v xml:space="preserve">Guard and Reserve Equip                           </v>
          </cell>
        </row>
        <row r="3103">
          <cell r="A3103" t="str">
            <v>JA0780</v>
          </cell>
          <cell r="B3103" t="str">
            <v>ACFT</v>
          </cell>
          <cell r="C3103" t="str">
            <v xml:space="preserve"> 04</v>
          </cell>
          <cell r="D3103" t="str">
            <v>000</v>
          </cell>
          <cell r="E3103" t="str">
            <v xml:space="preserve">AVIONICS SPARES SUPPORT (ORF)                     </v>
          </cell>
        </row>
        <row r="3104">
          <cell r="A3104" t="str">
            <v>JA2700</v>
          </cell>
          <cell r="B3104" t="str">
            <v>ACFT</v>
          </cell>
          <cell r="C3104" t="str">
            <v xml:space="preserve"> 04</v>
          </cell>
          <cell r="D3104" t="str">
            <v>000</v>
          </cell>
          <cell r="E3104" t="str">
            <v xml:space="preserve">TRANSMITTER AN/GRT-22                             </v>
          </cell>
        </row>
        <row r="3105">
          <cell r="A3105" t="str">
            <v>JC1500</v>
          </cell>
          <cell r="B3105" t="str">
            <v>CBIP</v>
          </cell>
          <cell r="C3105" t="str">
            <v xml:space="preserve"> 03</v>
          </cell>
          <cell r="D3105" t="str">
            <v>000</v>
          </cell>
          <cell r="E3105" t="str">
            <v xml:space="preserve">NBC RECON VEHICLE (NBCRV)                         </v>
          </cell>
        </row>
        <row r="3106">
          <cell r="A3106" t="str">
            <v>JCA208</v>
          </cell>
          <cell r="B3106" t="str">
            <v>CBIP</v>
          </cell>
          <cell r="C3106" t="str">
            <v xml:space="preserve"> 03</v>
          </cell>
          <cell r="D3106" t="str">
            <v>000</v>
          </cell>
          <cell r="E3106" t="str">
            <v xml:space="preserve">JOINT EFFECTS MODEL (JEM)                         </v>
          </cell>
        </row>
        <row r="3107">
          <cell r="A3107" t="str">
            <v>JCA209</v>
          </cell>
          <cell r="B3107" t="str">
            <v>CBIP</v>
          </cell>
          <cell r="C3107" t="str">
            <v xml:space="preserve"> 03</v>
          </cell>
          <cell r="D3107" t="str">
            <v>000</v>
          </cell>
          <cell r="E3107" t="str">
            <v xml:space="preserve">JOINT SIMULATION FEDERATION                       </v>
          </cell>
        </row>
        <row r="3108">
          <cell r="A3108" t="str">
            <v>JCP001</v>
          </cell>
          <cell r="B3108" t="str">
            <v>CBIP</v>
          </cell>
          <cell r="C3108" t="str">
            <v xml:space="preserve"> 03</v>
          </cell>
          <cell r="D3108" t="str">
            <v>000</v>
          </cell>
          <cell r="E3108" t="str">
            <v xml:space="preserve">Collectively Protected Deployable Medical Shelter </v>
          </cell>
        </row>
        <row r="3109">
          <cell r="A3109" t="str">
            <v>JDE401</v>
          </cell>
          <cell r="B3109" t="str">
            <v>CBIP</v>
          </cell>
          <cell r="C3109" t="str">
            <v xml:space="preserve"> 03</v>
          </cell>
          <cell r="D3109" t="str">
            <v>000</v>
          </cell>
          <cell r="E3109" t="str">
            <v xml:space="preserve">JS MINI DECON SYSTEM                              </v>
          </cell>
        </row>
        <row r="3110">
          <cell r="A3110" t="str">
            <v>JE0001</v>
          </cell>
          <cell r="B3110" t="str">
            <v xml:space="preserve">OPA </v>
          </cell>
          <cell r="C3110" t="str">
            <v xml:space="preserve"> 02</v>
          </cell>
          <cell r="D3110" t="str">
            <v>000</v>
          </cell>
          <cell r="E3110" t="str">
            <v xml:space="preserve">EHF INTERCONNECT FAC                              </v>
          </cell>
        </row>
        <row r="3111">
          <cell r="A3111" t="str">
            <v>JE0002</v>
          </cell>
          <cell r="B3111" t="str">
            <v xml:space="preserve">OPA </v>
          </cell>
          <cell r="C3111" t="str">
            <v xml:space="preserve"> 02</v>
          </cell>
          <cell r="D3111" t="str">
            <v>000</v>
          </cell>
          <cell r="E3111" t="str">
            <v xml:space="preserve">EHF STACOM TERM/CENT                              </v>
          </cell>
        </row>
        <row r="3112">
          <cell r="A3112" t="str">
            <v>JF0100</v>
          </cell>
          <cell r="B3112" t="str">
            <v>CBIP</v>
          </cell>
          <cell r="C3112" t="str">
            <v xml:space="preserve"> 03</v>
          </cell>
          <cell r="D3112" t="str">
            <v>000</v>
          </cell>
          <cell r="E3112" t="str">
            <v xml:space="preserve">Joint Chem Agent Detector (JCAD)                  </v>
          </cell>
        </row>
        <row r="3113">
          <cell r="A3113" t="str">
            <v>JF0101</v>
          </cell>
          <cell r="B3113" t="str">
            <v>CBIP</v>
          </cell>
          <cell r="C3113" t="str">
            <v xml:space="preserve"> 03</v>
          </cell>
          <cell r="D3113" t="str">
            <v>000</v>
          </cell>
          <cell r="E3113" t="str">
            <v xml:space="preserve">IN - LINE Water Chem/Bio Detector                 </v>
          </cell>
        </row>
        <row r="3114">
          <cell r="A3114" t="str">
            <v>JF0102</v>
          </cell>
          <cell r="B3114" t="str">
            <v>CBIP</v>
          </cell>
          <cell r="C3114" t="str">
            <v xml:space="preserve"> 03</v>
          </cell>
          <cell r="D3114" t="str">
            <v>000</v>
          </cell>
          <cell r="E3114" t="str">
            <v xml:space="preserve">TRANSPORTABLE COLLECTIVE PROTECTION SYSTEM        </v>
          </cell>
        </row>
        <row r="3115">
          <cell r="A3115" t="str">
            <v>JIED01</v>
          </cell>
          <cell r="B3115" t="str">
            <v>JIED</v>
          </cell>
          <cell r="C3115" t="str">
            <v xml:space="preserve"> 01</v>
          </cell>
          <cell r="D3115" t="str">
            <v>000</v>
          </cell>
          <cell r="E3115" t="str">
            <v xml:space="preserve">ATTACK THE NETWORK                                </v>
          </cell>
        </row>
        <row r="3116">
          <cell r="A3116" t="str">
            <v>JIED02</v>
          </cell>
          <cell r="B3116" t="str">
            <v>JIED</v>
          </cell>
          <cell r="C3116" t="str">
            <v xml:space="preserve"> 02</v>
          </cell>
          <cell r="D3116" t="str">
            <v>000</v>
          </cell>
          <cell r="E3116" t="str">
            <v xml:space="preserve">DEFEAT THE DEVICE                                 </v>
          </cell>
        </row>
        <row r="3117">
          <cell r="A3117" t="str">
            <v>JIED03</v>
          </cell>
          <cell r="B3117" t="str">
            <v>JIED</v>
          </cell>
          <cell r="C3117" t="str">
            <v xml:space="preserve"> 03</v>
          </cell>
          <cell r="D3117" t="str">
            <v>000</v>
          </cell>
          <cell r="E3117" t="str">
            <v xml:space="preserve">TRAIN THE FORCE                                   </v>
          </cell>
        </row>
        <row r="3118">
          <cell r="A3118" t="str">
            <v>JIED04</v>
          </cell>
          <cell r="B3118" t="str">
            <v>JIED</v>
          </cell>
          <cell r="C3118" t="str">
            <v xml:space="preserve"> 04</v>
          </cell>
          <cell r="D3118" t="str">
            <v>000</v>
          </cell>
          <cell r="E3118" t="str">
            <v xml:space="preserve">OPERATIONS                                        </v>
          </cell>
        </row>
        <row r="3119">
          <cell r="A3119" t="str">
            <v>JIP300</v>
          </cell>
          <cell r="B3119" t="str">
            <v>CBIP</v>
          </cell>
          <cell r="C3119" t="str">
            <v xml:space="preserve"> 03</v>
          </cell>
          <cell r="D3119" t="str">
            <v>000</v>
          </cell>
          <cell r="E3119" t="str">
            <v xml:space="preserve">JOINT CHEMICAL ENSEMBLE                           </v>
          </cell>
        </row>
        <row r="3120">
          <cell r="A3120" t="str">
            <v>JN0010</v>
          </cell>
          <cell r="B3120" t="str">
            <v>CBIP</v>
          </cell>
          <cell r="C3120" t="str">
            <v xml:space="preserve"> 03</v>
          </cell>
          <cell r="D3120" t="str">
            <v>000</v>
          </cell>
          <cell r="E3120" t="str">
            <v xml:space="preserve">JOINT SERVICE FAMILY OF DECON SYSTEMS (JSFDS)     </v>
          </cell>
        </row>
        <row r="3121">
          <cell r="A3121" t="str">
            <v>JN0011</v>
          </cell>
          <cell r="B3121" t="str">
            <v>CBIP</v>
          </cell>
          <cell r="C3121" t="str">
            <v xml:space="preserve"> 03</v>
          </cell>
          <cell r="D3121" t="str">
            <v>000</v>
          </cell>
          <cell r="E3121" t="str">
            <v xml:space="preserve">AERP Aircraft Mods                                </v>
          </cell>
        </row>
        <row r="3122">
          <cell r="A3122" t="str">
            <v>JN0012</v>
          </cell>
          <cell r="B3122" t="str">
            <v>CBIP</v>
          </cell>
          <cell r="C3122" t="str">
            <v xml:space="preserve"> 03</v>
          </cell>
          <cell r="D3122" t="str">
            <v>000</v>
          </cell>
          <cell r="E3122" t="str">
            <v xml:space="preserve">Navy Shore Equipment                              </v>
          </cell>
        </row>
        <row r="3123">
          <cell r="A3123" t="str">
            <v>JN0013</v>
          </cell>
          <cell r="B3123" t="str">
            <v>CBIP</v>
          </cell>
          <cell r="C3123" t="str">
            <v xml:space="preserve"> 03</v>
          </cell>
          <cell r="D3123" t="str">
            <v>000</v>
          </cell>
          <cell r="E3123" t="str">
            <v xml:space="preserve">Individual Protective Gear                        </v>
          </cell>
        </row>
        <row r="3124">
          <cell r="A3124" t="str">
            <v>JN0014</v>
          </cell>
          <cell r="B3124" t="str">
            <v>CBIP</v>
          </cell>
          <cell r="C3124" t="str">
            <v xml:space="preserve"> 03</v>
          </cell>
          <cell r="D3124" t="str">
            <v>000</v>
          </cell>
          <cell r="E3124" t="str">
            <v xml:space="preserve">Collective Prot Sys amphib backfit                </v>
          </cell>
        </row>
        <row r="3125">
          <cell r="A3125" t="str">
            <v>JN0015</v>
          </cell>
          <cell r="B3125" t="str">
            <v>CBIP</v>
          </cell>
          <cell r="C3125" t="str">
            <v xml:space="preserve"> 03</v>
          </cell>
          <cell r="D3125" t="str">
            <v>000</v>
          </cell>
          <cell r="E3125" t="str">
            <v xml:space="preserve">JOINT PROTECTIVE AIRCREW ENSEMBLE                 </v>
          </cell>
        </row>
        <row r="3126">
          <cell r="A3126" t="str">
            <v>JN0016</v>
          </cell>
          <cell r="B3126" t="str">
            <v>CBIP</v>
          </cell>
          <cell r="C3126" t="str">
            <v xml:space="preserve"> 03</v>
          </cell>
          <cell r="D3126" t="str">
            <v>000</v>
          </cell>
          <cell r="E3126" t="str">
            <v xml:space="preserve">Joint Service Sensitive Equip Decon               </v>
          </cell>
        </row>
        <row r="3127">
          <cell r="A3127" t="str">
            <v>JN0017</v>
          </cell>
          <cell r="B3127" t="str">
            <v>CBIP</v>
          </cell>
          <cell r="C3127" t="str">
            <v xml:space="preserve"> 03</v>
          </cell>
          <cell r="D3127" t="str">
            <v>000</v>
          </cell>
          <cell r="E3127" t="str">
            <v xml:space="preserve">JOINT COLLECTIVE PROTECTION EQUIPMENT (JCPE)      </v>
          </cell>
        </row>
        <row r="3128">
          <cell r="A3128" t="str">
            <v>JN0018</v>
          </cell>
          <cell r="B3128" t="str">
            <v>CBIP</v>
          </cell>
          <cell r="C3128" t="str">
            <v xml:space="preserve"> 03</v>
          </cell>
          <cell r="D3128" t="str">
            <v>000</v>
          </cell>
          <cell r="E3128" t="str">
            <v xml:space="preserve">SORBENT DECONTAMINATION                           </v>
          </cell>
        </row>
        <row r="3129">
          <cell r="A3129" t="str">
            <v>JN0022</v>
          </cell>
          <cell r="B3129" t="str">
            <v>CBIP</v>
          </cell>
          <cell r="C3129" t="str">
            <v xml:space="preserve"> 03</v>
          </cell>
          <cell r="D3129" t="str">
            <v>000</v>
          </cell>
          <cell r="E3129" t="str">
            <v xml:space="preserve">JOINT TRANS COLLECTIVE PROTECTION SHELTER         </v>
          </cell>
        </row>
        <row r="3130">
          <cell r="A3130" t="str">
            <v>JP0100</v>
          </cell>
          <cell r="B3130" t="str">
            <v>CBIP</v>
          </cell>
          <cell r="C3130" t="str">
            <v xml:space="preserve"> 03</v>
          </cell>
          <cell r="D3130" t="str">
            <v>000</v>
          </cell>
          <cell r="E3130" t="str">
            <v xml:space="preserve">JOINT BIO POINT DETECTION SYSTEM (JBPDS)          </v>
          </cell>
        </row>
        <row r="3131">
          <cell r="A3131" t="str">
            <v>JPO200</v>
          </cell>
          <cell r="B3131" t="str">
            <v>CBIP</v>
          </cell>
          <cell r="C3131" t="str">
            <v xml:space="preserve"> 03</v>
          </cell>
          <cell r="D3131" t="str">
            <v>000</v>
          </cell>
          <cell r="E3131" t="str">
            <v xml:space="preserve">Joint Bio Rem Early Warning Sys (JBREWS)          </v>
          </cell>
        </row>
        <row r="3132">
          <cell r="A3132" t="str">
            <v>JPO210</v>
          </cell>
          <cell r="B3132" t="str">
            <v>CBIP</v>
          </cell>
          <cell r="C3132" t="str">
            <v xml:space="preserve"> 03</v>
          </cell>
          <cell r="D3132" t="str">
            <v>000</v>
          </cell>
          <cell r="E3132" t="str">
            <v xml:space="preserve">Critical Reagents Program (CRP)                   </v>
          </cell>
        </row>
        <row r="3133">
          <cell r="A3133" t="str">
            <v>JPO220</v>
          </cell>
          <cell r="B3133" t="str">
            <v>CBIP</v>
          </cell>
          <cell r="C3133" t="str">
            <v xml:space="preserve"> 03</v>
          </cell>
          <cell r="D3133" t="str">
            <v>000</v>
          </cell>
          <cell r="E3133" t="str">
            <v xml:space="preserve">Collectively Protected Deployable                 </v>
          </cell>
        </row>
        <row r="3134">
          <cell r="A3134" t="str">
            <v>JPO230</v>
          </cell>
          <cell r="B3134" t="str">
            <v>CBIP</v>
          </cell>
          <cell r="C3134" t="str">
            <v xml:space="preserve"> 03</v>
          </cell>
          <cell r="D3134" t="str">
            <v>000</v>
          </cell>
          <cell r="E3134" t="str">
            <v xml:space="preserve">Portal Shield Equipment                           </v>
          </cell>
        </row>
        <row r="3135">
          <cell r="A3135" t="str">
            <v>JPO240</v>
          </cell>
          <cell r="B3135" t="str">
            <v>CBIP</v>
          </cell>
          <cell r="C3135" t="str">
            <v xml:space="preserve"> 03</v>
          </cell>
          <cell r="D3135" t="str">
            <v>000</v>
          </cell>
          <cell r="E3135" t="str">
            <v xml:space="preserve">JOINT BIO POINT DETECTOR SYSTEM BLK 2             </v>
          </cell>
        </row>
        <row r="3136">
          <cell r="A3136" t="str">
            <v>JPO250</v>
          </cell>
          <cell r="B3136" t="str">
            <v>CBIP</v>
          </cell>
          <cell r="C3136" t="str">
            <v xml:space="preserve"> 03</v>
          </cell>
          <cell r="D3136" t="str">
            <v>000</v>
          </cell>
          <cell r="E3136" t="str">
            <v xml:space="preserve">JOINT BIO SO DETECTOR SYS (JBSDS)                 </v>
          </cell>
        </row>
        <row r="3137">
          <cell r="A3137" t="str">
            <v>JPOXX1</v>
          </cell>
          <cell r="B3137" t="str">
            <v>CBIP</v>
          </cell>
          <cell r="C3137" t="str">
            <v xml:space="preserve"> 03</v>
          </cell>
          <cell r="D3137" t="str">
            <v>000</v>
          </cell>
          <cell r="E3137" t="str">
            <v xml:space="preserve">JT BIO AGENT ID &amp; DIAGNOSTIC SYSTEM (JBAIDS)      </v>
          </cell>
        </row>
        <row r="3138">
          <cell r="A3138" t="str">
            <v>JS0001</v>
          </cell>
          <cell r="B3138" t="str">
            <v>CBIP</v>
          </cell>
          <cell r="C3138" t="str">
            <v xml:space="preserve"> 03</v>
          </cell>
          <cell r="D3138" t="str">
            <v>000</v>
          </cell>
          <cell r="E3138" t="str">
            <v xml:space="preserve">Customs Effort                                    </v>
          </cell>
        </row>
        <row r="3139">
          <cell r="A3139" t="str">
            <v>JS0002</v>
          </cell>
          <cell r="B3139" t="str">
            <v>CBIP</v>
          </cell>
          <cell r="C3139" t="str">
            <v xml:space="preserve"> 03</v>
          </cell>
          <cell r="D3139" t="str">
            <v>000</v>
          </cell>
          <cell r="E3139" t="str">
            <v xml:space="preserve">First Responders                                  </v>
          </cell>
        </row>
        <row r="3140">
          <cell r="A3140" t="str">
            <v>JSM001</v>
          </cell>
          <cell r="B3140" t="str">
            <v>CBIP</v>
          </cell>
          <cell r="C3140" t="str">
            <v xml:space="preserve"> 03</v>
          </cell>
          <cell r="D3140" t="str">
            <v>000</v>
          </cell>
          <cell r="E3140" t="str">
            <v xml:space="preserve">JOINT SERVICE MASK LEAKAGE TESTER                 </v>
          </cell>
        </row>
        <row r="3141">
          <cell r="A3141" t="str">
            <v>JX0001</v>
          </cell>
          <cell r="B3141" t="str">
            <v>CBIP</v>
          </cell>
          <cell r="C3141" t="str">
            <v xml:space="preserve"> 03</v>
          </cell>
          <cell r="D3141" t="str">
            <v>000</v>
          </cell>
          <cell r="E3141" t="str">
            <v xml:space="preserve">SYSTEM FIELDING SUPPORT/SPARES                    </v>
          </cell>
        </row>
        <row r="3142">
          <cell r="A3142" t="str">
            <v>JX0002</v>
          </cell>
          <cell r="B3142" t="str">
            <v>CBIP</v>
          </cell>
          <cell r="C3142" t="str">
            <v xml:space="preserve"> 03</v>
          </cell>
          <cell r="D3142" t="str">
            <v>000</v>
          </cell>
          <cell r="E3142" t="str">
            <v xml:space="preserve">SYSTEM FIELDING SUPPORT/SPARES                    </v>
          </cell>
        </row>
        <row r="3143">
          <cell r="A3143" t="str">
            <v>JX0003</v>
          </cell>
          <cell r="B3143" t="str">
            <v>CBIP</v>
          </cell>
          <cell r="C3143" t="str">
            <v xml:space="preserve"> 03</v>
          </cell>
          <cell r="D3143" t="str">
            <v>000</v>
          </cell>
          <cell r="E3143" t="str">
            <v xml:space="preserve">SYSTEM FIELDING SUPPORT/SPARES                    </v>
          </cell>
        </row>
        <row r="3144">
          <cell r="A3144" t="str">
            <v>JX0004</v>
          </cell>
          <cell r="B3144" t="str">
            <v>CBIP</v>
          </cell>
          <cell r="C3144" t="str">
            <v xml:space="preserve"> 03</v>
          </cell>
          <cell r="D3144" t="str">
            <v>000</v>
          </cell>
          <cell r="E3144" t="str">
            <v xml:space="preserve">SYSTEM FIELDING SUPPORT/SPARES                    </v>
          </cell>
        </row>
        <row r="3145">
          <cell r="A3145" t="str">
            <v>JX0005</v>
          </cell>
          <cell r="B3145" t="str">
            <v>CBIP</v>
          </cell>
          <cell r="C3145" t="str">
            <v xml:space="preserve"> 03</v>
          </cell>
          <cell r="D3145" t="str">
            <v>000</v>
          </cell>
          <cell r="E3145" t="str">
            <v xml:space="preserve">DOD BIOLOGICAL VACCINE PROGRAM                    </v>
          </cell>
        </row>
        <row r="3146">
          <cell r="A3146" t="str">
            <v>JX0008</v>
          </cell>
          <cell r="B3146" t="str">
            <v>CBIP</v>
          </cell>
          <cell r="C3146" t="str">
            <v xml:space="preserve"> 03</v>
          </cell>
          <cell r="D3146" t="str">
            <v>000</v>
          </cell>
          <cell r="E3146" t="str">
            <v xml:space="preserve">JPO system fielding support/spares                </v>
          </cell>
        </row>
        <row r="3147">
          <cell r="A3147" t="str">
            <v>JX0053</v>
          </cell>
          <cell r="B3147" t="str">
            <v>CBIP</v>
          </cell>
          <cell r="C3147" t="str">
            <v xml:space="preserve"> 03</v>
          </cell>
          <cell r="D3147" t="str">
            <v>000</v>
          </cell>
          <cell r="E3147" t="str">
            <v xml:space="preserve">COLLECTIVE PROTECTION (CO) ITEMS LESS THAN $5M    </v>
          </cell>
        </row>
        <row r="3148">
          <cell r="A3148" t="str">
            <v>JX0054</v>
          </cell>
          <cell r="B3148" t="str">
            <v>CBIP</v>
          </cell>
          <cell r="C3148" t="str">
            <v xml:space="preserve"> 03</v>
          </cell>
          <cell r="D3148" t="str">
            <v>000</v>
          </cell>
          <cell r="E3148" t="str">
            <v xml:space="preserve">DECONTAMINATION (DE) ITEMS LESS THAN $5M          </v>
          </cell>
        </row>
        <row r="3149">
          <cell r="A3149" t="str">
            <v>JX0055</v>
          </cell>
          <cell r="B3149" t="str">
            <v>CBIP</v>
          </cell>
          <cell r="C3149" t="str">
            <v xml:space="preserve"> 03</v>
          </cell>
          <cell r="D3149" t="str">
            <v>000</v>
          </cell>
          <cell r="E3149" t="str">
            <v xml:space="preserve">INDIVIDUAL PROTECTION (IP) ITEMS LESS THAN $5M    </v>
          </cell>
        </row>
        <row r="3150">
          <cell r="A3150" t="str">
            <v>K00000</v>
          </cell>
          <cell r="B3150" t="str">
            <v xml:space="preserve">OPA </v>
          </cell>
          <cell r="C3150" t="str">
            <v xml:space="preserve"> 02</v>
          </cell>
          <cell r="D3150" t="str">
            <v>000</v>
          </cell>
          <cell r="E3150" t="str">
            <v xml:space="preserve">FAMILY OF LAND WARFARE ELECTRONIC ATTACK          </v>
          </cell>
        </row>
        <row r="3151">
          <cell r="A3151" t="str">
            <v>K00001</v>
          </cell>
          <cell r="B3151" t="str">
            <v xml:space="preserve">OPA </v>
          </cell>
          <cell r="C3151" t="str">
            <v xml:space="preserve"> 02</v>
          </cell>
          <cell r="D3151" t="str">
            <v>000</v>
          </cell>
          <cell r="E3151" t="str">
            <v xml:space="preserve">IEW FAMILY OF SYSTEMS                             </v>
          </cell>
        </row>
        <row r="3152">
          <cell r="A3152" t="str">
            <v>K00002</v>
          </cell>
          <cell r="B3152" t="str">
            <v xml:space="preserve">OPA </v>
          </cell>
          <cell r="C3152" t="str">
            <v xml:space="preserve"> 02</v>
          </cell>
          <cell r="D3152" t="str">
            <v>000</v>
          </cell>
          <cell r="E3152" t="str">
            <v xml:space="preserve">EW Planning &amp; Management Tools (EWPMT)            </v>
          </cell>
        </row>
        <row r="3153">
          <cell r="A3153" t="str">
            <v>K01900</v>
          </cell>
          <cell r="B3153" t="str">
            <v xml:space="preserve">OPA </v>
          </cell>
          <cell r="C3153" t="str">
            <v xml:space="preserve"> 02</v>
          </cell>
          <cell r="D3153" t="str">
            <v>000</v>
          </cell>
          <cell r="E3153" t="str">
            <v xml:space="preserve">CHARGER, BATTERY, PP-1659/G                       </v>
          </cell>
        </row>
        <row r="3154">
          <cell r="A3154" t="str">
            <v>K02500</v>
          </cell>
          <cell r="B3154" t="str">
            <v xml:space="preserve">OPA </v>
          </cell>
          <cell r="C3154" t="str">
            <v xml:space="preserve"> 02</v>
          </cell>
          <cell r="D3154" t="str">
            <v>000</v>
          </cell>
          <cell r="E3154" t="str">
            <v xml:space="preserve">COUNTER, EL DIG AN/USM-207                        </v>
          </cell>
        </row>
        <row r="3155">
          <cell r="A3155" t="str">
            <v>K02900</v>
          </cell>
          <cell r="B3155" t="str">
            <v xml:space="preserve">OPA </v>
          </cell>
          <cell r="C3155" t="str">
            <v xml:space="preserve"> 02</v>
          </cell>
          <cell r="D3155" t="str">
            <v>000</v>
          </cell>
          <cell r="E3155" t="str">
            <v xml:space="preserve">POWER SUPPLY, PP-6224                             </v>
          </cell>
        </row>
        <row r="3156">
          <cell r="A3156" t="str">
            <v>K03000</v>
          </cell>
          <cell r="B3156" t="str">
            <v xml:space="preserve">OPA </v>
          </cell>
          <cell r="C3156" t="str">
            <v xml:space="preserve"> 02</v>
          </cell>
          <cell r="D3156" t="str">
            <v>000</v>
          </cell>
          <cell r="E3156" t="str">
            <v xml:space="preserve">BATTERY MAINTENANCE FACILITY                      </v>
          </cell>
        </row>
        <row r="3157">
          <cell r="A3157" t="str">
            <v>K04900</v>
          </cell>
          <cell r="B3157" t="str">
            <v xml:space="preserve">OPA </v>
          </cell>
          <cell r="C3157" t="str">
            <v xml:space="preserve"> 02</v>
          </cell>
          <cell r="D3157" t="str">
            <v>000</v>
          </cell>
          <cell r="E3157" t="str">
            <v xml:space="preserve">GEN  SIGNAL  SG-1144                              </v>
          </cell>
        </row>
        <row r="3158">
          <cell r="A3158" t="str">
            <v>K06800</v>
          </cell>
          <cell r="B3158" t="str">
            <v xml:space="preserve">OPA </v>
          </cell>
          <cell r="C3158" t="str">
            <v xml:space="preserve"> 02</v>
          </cell>
          <cell r="D3158" t="str">
            <v>000</v>
          </cell>
          <cell r="E3158" t="str">
            <v xml:space="preserve">LMRDFS, AN/PRD-12 (TIARA)                         </v>
          </cell>
        </row>
        <row r="3159">
          <cell r="A3159" t="str">
            <v>K07900</v>
          </cell>
          <cell r="B3159" t="str">
            <v xml:space="preserve">OPA </v>
          </cell>
          <cell r="C3159" t="str">
            <v xml:space="preserve"> 02</v>
          </cell>
          <cell r="D3159" t="str">
            <v>000</v>
          </cell>
          <cell r="E3159" t="str">
            <v xml:space="preserve">TEST STA, ELECT EQUIP, AN/USM-410                 </v>
          </cell>
        </row>
        <row r="3160">
          <cell r="A3160" t="str">
            <v>K08200</v>
          </cell>
          <cell r="B3160" t="str">
            <v xml:space="preserve">OPA </v>
          </cell>
          <cell r="C3160" t="str">
            <v xml:space="preserve"> 02</v>
          </cell>
          <cell r="D3160" t="str">
            <v>000</v>
          </cell>
          <cell r="E3160" t="str">
            <v xml:space="preserve">DIGITAL DATA GENERATOR BOX SG-1139                </v>
          </cell>
        </row>
        <row r="3161">
          <cell r="A3161" t="str">
            <v>K09500</v>
          </cell>
          <cell r="B3161" t="str">
            <v xml:space="preserve">OPA </v>
          </cell>
          <cell r="C3161" t="str">
            <v xml:space="preserve"> 02</v>
          </cell>
          <cell r="D3161" t="str">
            <v>000</v>
          </cell>
          <cell r="E3161" t="str">
            <v xml:space="preserve">OSCILLOSCOPE AN/USM-281                           </v>
          </cell>
        </row>
        <row r="3162">
          <cell r="A3162" t="str">
            <v>K10600</v>
          </cell>
          <cell r="B3162" t="str">
            <v xml:space="preserve">OPA </v>
          </cell>
          <cell r="C3162" t="str">
            <v xml:space="preserve"> 02</v>
          </cell>
          <cell r="D3162" t="str">
            <v>000</v>
          </cell>
          <cell r="E3162" t="str">
            <v xml:space="preserve">SHOP SHELTER MDT, AN/ASM-146                      </v>
          </cell>
        </row>
        <row r="3163">
          <cell r="A3163" t="str">
            <v>K18400</v>
          </cell>
          <cell r="B3163" t="str">
            <v xml:space="preserve">OPA </v>
          </cell>
          <cell r="C3163" t="str">
            <v xml:space="preserve"> 02</v>
          </cell>
          <cell r="D3163" t="str">
            <v>000</v>
          </cell>
          <cell r="E3163" t="str">
            <v xml:space="preserve">BASE SHOP TEST FACILITY                           </v>
          </cell>
        </row>
        <row r="3164">
          <cell r="A3164" t="str">
            <v>K20500</v>
          </cell>
          <cell r="B3164" t="str">
            <v>ACFT</v>
          </cell>
          <cell r="C3164" t="str">
            <v xml:space="preserve"> 04</v>
          </cell>
          <cell r="D3164" t="str">
            <v>000</v>
          </cell>
          <cell r="E3164" t="str">
            <v xml:space="preserve">ABN PLRS                                          </v>
          </cell>
        </row>
        <row r="3165">
          <cell r="A3165" t="str">
            <v>K21200</v>
          </cell>
          <cell r="B3165" t="str">
            <v xml:space="preserve">OPA </v>
          </cell>
          <cell r="C3165" t="str">
            <v xml:space="preserve"> 02</v>
          </cell>
          <cell r="D3165" t="str">
            <v>000</v>
          </cell>
          <cell r="E3165" t="str">
            <v xml:space="preserve">TEST SET AN/USM-306                               </v>
          </cell>
        </row>
        <row r="3166">
          <cell r="A3166" t="str">
            <v>K21300</v>
          </cell>
          <cell r="B3166" t="str">
            <v xml:space="preserve">OPA </v>
          </cell>
          <cell r="C3166" t="str">
            <v xml:space="preserve"> 02</v>
          </cell>
          <cell r="D3166" t="str">
            <v>000</v>
          </cell>
          <cell r="E3166" t="str">
            <v xml:space="preserve">OSCILLOSCOPE, AN/USM-117                          </v>
          </cell>
        </row>
        <row r="3167">
          <cell r="A3167" t="str">
            <v>K21800</v>
          </cell>
          <cell r="B3167" t="str">
            <v>ACFT</v>
          </cell>
          <cell r="C3167" t="str">
            <v xml:space="preserve"> 04</v>
          </cell>
          <cell r="D3167" t="str">
            <v>000</v>
          </cell>
          <cell r="E3167" t="str">
            <v xml:space="preserve">TACTICAL RADAR THREAT GENERATOR AN/TPQ-T4         </v>
          </cell>
        </row>
        <row r="3168">
          <cell r="A3168" t="str">
            <v>K22001</v>
          </cell>
          <cell r="B3168" t="str">
            <v xml:space="preserve">OPA </v>
          </cell>
          <cell r="C3168" t="str">
            <v xml:space="preserve"> 02</v>
          </cell>
          <cell r="D3168" t="str">
            <v>000</v>
          </cell>
          <cell r="E3168" t="str">
            <v xml:space="preserve">FAMILY OF WEAPON SIGHTS (FWS)                     </v>
          </cell>
        </row>
        <row r="3169">
          <cell r="A3169" t="str">
            <v>K22002</v>
          </cell>
          <cell r="B3169" t="str">
            <v xml:space="preserve">OPA </v>
          </cell>
          <cell r="C3169" t="str">
            <v xml:space="preserve"> 02</v>
          </cell>
          <cell r="D3169" t="str">
            <v>000</v>
          </cell>
          <cell r="E3169" t="str">
            <v xml:space="preserve">FWS-INDIVIDUAL                                    </v>
          </cell>
        </row>
        <row r="3170">
          <cell r="A3170" t="str">
            <v>K22003</v>
          </cell>
          <cell r="B3170" t="str">
            <v xml:space="preserve">OPA </v>
          </cell>
          <cell r="C3170" t="str">
            <v xml:space="preserve"> 02</v>
          </cell>
          <cell r="D3170" t="str">
            <v>000</v>
          </cell>
          <cell r="E3170" t="str">
            <v xml:space="preserve">FWS-CREW SERVED                                   </v>
          </cell>
        </row>
        <row r="3171">
          <cell r="A3171" t="str">
            <v>K22004</v>
          </cell>
          <cell r="B3171" t="str">
            <v xml:space="preserve">OPA </v>
          </cell>
          <cell r="C3171" t="str">
            <v xml:space="preserve"> 02</v>
          </cell>
          <cell r="D3171" t="str">
            <v>000</v>
          </cell>
          <cell r="E3171" t="str">
            <v xml:space="preserve">FWS-SNIPER                                        </v>
          </cell>
        </row>
        <row r="3172">
          <cell r="A3172" t="str">
            <v>K22005</v>
          </cell>
          <cell r="B3172" t="str">
            <v xml:space="preserve">OPA </v>
          </cell>
          <cell r="C3172" t="str">
            <v xml:space="preserve"> 02</v>
          </cell>
          <cell r="D3172" t="str">
            <v>000</v>
          </cell>
          <cell r="E3172" t="str">
            <v xml:space="preserve">Thermal Wpn Sight Mods                            </v>
          </cell>
        </row>
        <row r="3173">
          <cell r="A3173" t="str">
            <v>K22006</v>
          </cell>
          <cell r="B3173" t="str">
            <v xml:space="preserve">OPA </v>
          </cell>
          <cell r="C3173" t="str">
            <v xml:space="preserve"> 02</v>
          </cell>
          <cell r="D3173" t="str">
            <v>000</v>
          </cell>
          <cell r="E3173" t="str">
            <v xml:space="preserve">Fire Control                                      </v>
          </cell>
        </row>
        <row r="3174">
          <cell r="A3174" t="str">
            <v>K22900</v>
          </cell>
          <cell r="B3174" t="str">
            <v xml:space="preserve">OPA </v>
          </cell>
          <cell r="C3174" t="str">
            <v xml:space="preserve"> 02</v>
          </cell>
          <cell r="D3174" t="str">
            <v>000</v>
          </cell>
          <cell r="E3174" t="str">
            <v xml:space="preserve">Night Vision, Thermal Wpn Sight                   </v>
          </cell>
        </row>
        <row r="3175">
          <cell r="A3175" t="str">
            <v>K23700</v>
          </cell>
          <cell r="B3175" t="str">
            <v xml:space="preserve">OPA </v>
          </cell>
          <cell r="C3175" t="str">
            <v xml:space="preserve"> 02</v>
          </cell>
          <cell r="D3175" t="str">
            <v>000</v>
          </cell>
          <cell r="E3175" t="str">
            <v xml:space="preserve">MILSTAR EDM TERMINAL                              </v>
          </cell>
        </row>
        <row r="3176">
          <cell r="A3176" t="str">
            <v>K26200</v>
          </cell>
          <cell r="B3176" t="str">
            <v xml:space="preserve">OPA </v>
          </cell>
          <cell r="C3176" t="str">
            <v xml:space="preserve"> 02</v>
          </cell>
          <cell r="D3176" t="str">
            <v>000</v>
          </cell>
          <cell r="E3176" t="str">
            <v xml:space="preserve">TARGET DESIGNATOR LASER AN/PAQ-1                  </v>
          </cell>
        </row>
        <row r="3177">
          <cell r="A3177" t="str">
            <v>K27400</v>
          </cell>
          <cell r="B3177" t="str">
            <v xml:space="preserve">OPA </v>
          </cell>
          <cell r="C3177" t="str">
            <v xml:space="preserve"> 02</v>
          </cell>
          <cell r="D3177" t="str">
            <v>000</v>
          </cell>
          <cell r="E3177" t="str">
            <v xml:space="preserve">TACTICAL, HFDF SYSTEM, AN/TRD-26                  </v>
          </cell>
        </row>
        <row r="3178">
          <cell r="A3178" t="str">
            <v>K27800</v>
          </cell>
          <cell r="B3178" t="str">
            <v xml:space="preserve">OPA </v>
          </cell>
          <cell r="C3178" t="str">
            <v xml:space="preserve"> 02</v>
          </cell>
          <cell r="D3178" t="str">
            <v>000</v>
          </cell>
          <cell r="E3178" t="str">
            <v xml:space="preserve">METEOROLOGICAL MEASURING SYS                      </v>
          </cell>
        </row>
        <row r="3179">
          <cell r="A3179" t="str">
            <v>K27900</v>
          </cell>
          <cell r="B3179" t="str">
            <v xml:space="preserve">OPA </v>
          </cell>
          <cell r="C3179" t="str">
            <v xml:space="preserve"> 02</v>
          </cell>
          <cell r="D3179" t="str">
            <v>000</v>
          </cell>
          <cell r="E3179" t="str">
            <v xml:space="preserve">Profiler                                          </v>
          </cell>
        </row>
        <row r="3180">
          <cell r="A3180" t="str">
            <v>K27910</v>
          </cell>
          <cell r="B3180" t="str">
            <v xml:space="preserve">OPA </v>
          </cell>
          <cell r="C3180" t="str">
            <v xml:space="preserve"> 02</v>
          </cell>
          <cell r="D3180" t="str">
            <v>000</v>
          </cell>
          <cell r="E3180" t="str">
            <v xml:space="preserve">Mod-In-Service Profiler                           </v>
          </cell>
        </row>
        <row r="3181">
          <cell r="A3181" t="str">
            <v>K28800</v>
          </cell>
          <cell r="B3181" t="str">
            <v xml:space="preserve">OPA </v>
          </cell>
          <cell r="C3181" t="str">
            <v xml:space="preserve"> 02</v>
          </cell>
          <cell r="D3181" t="str">
            <v>365</v>
          </cell>
          <cell r="E3181" t="str">
            <v xml:space="preserve">ALL SOURCE ANALYSIS SYSTEM (ASAS)-TIARA           </v>
          </cell>
        </row>
        <row r="3182">
          <cell r="A3182" t="str">
            <v>K28801</v>
          </cell>
          <cell r="B3182" t="str">
            <v xml:space="preserve">OPA </v>
          </cell>
          <cell r="C3182" t="str">
            <v xml:space="preserve"> 02</v>
          </cell>
          <cell r="D3182" t="str">
            <v>365</v>
          </cell>
          <cell r="E3182" t="str">
            <v xml:space="preserve">DCGS-A                                            </v>
          </cell>
        </row>
        <row r="3183">
          <cell r="A3183" t="str">
            <v>K28802</v>
          </cell>
          <cell r="B3183" t="str">
            <v xml:space="preserve">OPA </v>
          </cell>
          <cell r="C3183" t="str">
            <v xml:space="preserve"> 02</v>
          </cell>
          <cell r="D3183" t="str">
            <v>000</v>
          </cell>
          <cell r="E3183" t="str">
            <v xml:space="preserve">ASAS - CPI MODULE (TIARA)                         </v>
          </cell>
        </row>
        <row r="3184">
          <cell r="A3184" t="str">
            <v>K28803</v>
          </cell>
          <cell r="B3184" t="str">
            <v xml:space="preserve">OPA </v>
          </cell>
          <cell r="C3184" t="str">
            <v xml:space="preserve"> 02</v>
          </cell>
          <cell r="D3184" t="str">
            <v>000</v>
          </cell>
          <cell r="E3184" t="str">
            <v xml:space="preserve">ASAS - IDP MODULE (TIARA)                         </v>
          </cell>
        </row>
        <row r="3185">
          <cell r="A3185" t="str">
            <v>K28804</v>
          </cell>
          <cell r="B3185" t="str">
            <v xml:space="preserve">OPA </v>
          </cell>
          <cell r="C3185" t="str">
            <v xml:space="preserve"> 02</v>
          </cell>
          <cell r="D3185" t="str">
            <v>000</v>
          </cell>
          <cell r="E3185" t="str">
            <v xml:space="preserve">ASAS - AIM (TIARA)                                </v>
          </cell>
        </row>
        <row r="3186">
          <cell r="A3186" t="str">
            <v>K28806</v>
          </cell>
          <cell r="B3186" t="str">
            <v xml:space="preserve">OPA </v>
          </cell>
          <cell r="C3186" t="str">
            <v xml:space="preserve"> 02</v>
          </cell>
          <cell r="D3186" t="str">
            <v>000</v>
          </cell>
          <cell r="E3186" t="str">
            <v xml:space="preserve">CPI/IDP (EXPANDED)                                </v>
          </cell>
        </row>
        <row r="3187">
          <cell r="A3187" t="str">
            <v>K28807</v>
          </cell>
          <cell r="B3187" t="str">
            <v xml:space="preserve">OPA </v>
          </cell>
          <cell r="C3187" t="str">
            <v xml:space="preserve"> 02</v>
          </cell>
          <cell r="D3187" t="str">
            <v>000</v>
          </cell>
          <cell r="E3187" t="str">
            <v xml:space="preserve">ASAS - PAWS (TIARA)                               </v>
          </cell>
        </row>
        <row r="3188">
          <cell r="A3188" t="str">
            <v>K28808</v>
          </cell>
          <cell r="B3188" t="str">
            <v xml:space="preserve">OPA </v>
          </cell>
          <cell r="C3188" t="str">
            <v xml:space="preserve"> 02</v>
          </cell>
          <cell r="D3188" t="str">
            <v>365</v>
          </cell>
          <cell r="E3188" t="str">
            <v xml:space="preserve">Digital RSTA                                      </v>
          </cell>
        </row>
        <row r="3189">
          <cell r="A3189" t="str">
            <v>K28816</v>
          </cell>
          <cell r="B3189" t="str">
            <v xml:space="preserve">OPA </v>
          </cell>
          <cell r="C3189" t="str">
            <v xml:space="preserve"> 02</v>
          </cell>
          <cell r="D3189" t="str">
            <v>365</v>
          </cell>
          <cell r="E3189" t="str">
            <v xml:space="preserve">DRSTA (TIARA)                                     </v>
          </cell>
        </row>
        <row r="3190">
          <cell r="A3190" t="str">
            <v>K28900</v>
          </cell>
          <cell r="B3190" t="str">
            <v xml:space="preserve">OPA </v>
          </cell>
          <cell r="C3190" t="str">
            <v xml:space="preserve"> 02</v>
          </cell>
          <cell r="D3190" t="str">
            <v>000</v>
          </cell>
          <cell r="E3190" t="str">
            <v xml:space="preserve">SAT TERM, MPK UHF, AN/PSC-3                       </v>
          </cell>
        </row>
        <row r="3191">
          <cell r="A3191" t="str">
            <v>K30400</v>
          </cell>
          <cell r="B3191" t="str">
            <v xml:space="preserve">OPA </v>
          </cell>
          <cell r="C3191" t="str">
            <v xml:space="preserve"> 02</v>
          </cell>
          <cell r="D3191" t="str">
            <v>000</v>
          </cell>
          <cell r="E3191" t="str">
            <v xml:space="preserve">HORIZONTAL INTEGRATION - 2D GEN FL1R (HTISGF)     </v>
          </cell>
        </row>
        <row r="3192">
          <cell r="A3192" t="str">
            <v>K30800</v>
          </cell>
          <cell r="B3192" t="str">
            <v xml:space="preserve">OPA </v>
          </cell>
          <cell r="C3192" t="str">
            <v xml:space="preserve"> 02</v>
          </cell>
          <cell r="D3192" t="str">
            <v>000</v>
          </cell>
          <cell r="E3192" t="str">
            <v xml:space="preserve">LTWT VIDEO RECON SYSTEM (LWVRS)                   </v>
          </cell>
        </row>
        <row r="3193">
          <cell r="A3193" t="str">
            <v>K31100</v>
          </cell>
          <cell r="B3193" t="str">
            <v xml:space="preserve">OPA </v>
          </cell>
          <cell r="C3193" t="str">
            <v xml:space="preserve"> 02</v>
          </cell>
          <cell r="D3193" t="str">
            <v>000</v>
          </cell>
          <cell r="E3193" t="str">
            <v xml:space="preserve">LLDR 1 and 2                                      </v>
          </cell>
        </row>
        <row r="3194">
          <cell r="A3194" t="str">
            <v>K31200</v>
          </cell>
          <cell r="B3194" t="str">
            <v xml:space="preserve">OPA </v>
          </cell>
          <cell r="C3194" t="str">
            <v xml:space="preserve"> 02</v>
          </cell>
          <cell r="D3194" t="str">
            <v>000</v>
          </cell>
          <cell r="E3194" t="str">
            <v xml:space="preserve">NIGHT VISION ADV AIR DEF ELECTRO-OPTICAL SENS     </v>
          </cell>
        </row>
        <row r="3195">
          <cell r="A3195" t="str">
            <v>K31300</v>
          </cell>
          <cell r="B3195" t="str">
            <v xml:space="preserve">OPA </v>
          </cell>
          <cell r="C3195" t="str">
            <v xml:space="preserve"> 02</v>
          </cell>
          <cell r="D3195" t="str">
            <v>000</v>
          </cell>
          <cell r="E3195" t="str">
            <v xml:space="preserve">DRIVER VISION  ENHANCER (DVE)                     </v>
          </cell>
        </row>
        <row r="3196">
          <cell r="A3196" t="str">
            <v>K31500</v>
          </cell>
          <cell r="B3196" t="str">
            <v xml:space="preserve">OPA </v>
          </cell>
          <cell r="C3196" t="str">
            <v xml:space="preserve"> 02</v>
          </cell>
          <cell r="D3196" t="str">
            <v>000</v>
          </cell>
          <cell r="E3196" t="str">
            <v xml:space="preserve">NIGHT VISION PROJECTILE DELIVERED ROBOTIC SEN     </v>
          </cell>
        </row>
        <row r="3197">
          <cell r="A3197" t="str">
            <v>K31700</v>
          </cell>
          <cell r="B3197" t="str">
            <v xml:space="preserve">OPA </v>
          </cell>
          <cell r="C3197" t="str">
            <v xml:space="preserve"> 02</v>
          </cell>
          <cell r="D3197" t="str">
            <v>000</v>
          </cell>
          <cell r="E3197" t="str">
            <v xml:space="preserve">DRIVER'S VISION ENHANCER (DVE) MOD                </v>
          </cell>
        </row>
        <row r="3198">
          <cell r="A3198" t="str">
            <v>K32101</v>
          </cell>
          <cell r="B3198" t="str">
            <v xml:space="preserve">OPA </v>
          </cell>
          <cell r="C3198" t="str">
            <v xml:space="preserve"> 02</v>
          </cell>
          <cell r="D3198" t="str">
            <v>000</v>
          </cell>
          <cell r="E3198" t="str">
            <v xml:space="preserve">JOINT EFFECTS TARGETING SYSTEM (JETS)             </v>
          </cell>
        </row>
        <row r="3199">
          <cell r="A3199" t="str">
            <v>K32307</v>
          </cell>
          <cell r="B3199" t="str">
            <v xml:space="preserve">OPA </v>
          </cell>
          <cell r="C3199" t="str">
            <v xml:space="preserve"> 02</v>
          </cell>
          <cell r="D3199" t="str">
            <v>000</v>
          </cell>
          <cell r="E3199" t="str">
            <v xml:space="preserve">LLDR 3                                            </v>
          </cell>
        </row>
        <row r="3200">
          <cell r="A3200" t="str">
            <v>K32310</v>
          </cell>
          <cell r="B3200" t="str">
            <v xml:space="preserve">OPA </v>
          </cell>
          <cell r="C3200" t="str">
            <v xml:space="preserve"> 02</v>
          </cell>
          <cell r="D3200" t="str">
            <v>000</v>
          </cell>
          <cell r="E3200" t="str">
            <v xml:space="preserve">Lightweight Laser Designator Rangefinder (LLDR)   </v>
          </cell>
        </row>
        <row r="3201">
          <cell r="A3201" t="str">
            <v>K33100</v>
          </cell>
          <cell r="B3201" t="str">
            <v xml:space="preserve">OPA </v>
          </cell>
          <cell r="C3201" t="str">
            <v xml:space="preserve"> 02</v>
          </cell>
          <cell r="D3201" t="str">
            <v>000</v>
          </cell>
          <cell r="E3201" t="str">
            <v xml:space="preserve">AUTO ATMOSPHERIC SOUNDING SET AN/TMG-19           </v>
          </cell>
        </row>
        <row r="3202">
          <cell r="A3202" t="str">
            <v>K35000</v>
          </cell>
          <cell r="B3202" t="str">
            <v xml:space="preserve">OPA </v>
          </cell>
          <cell r="C3202" t="str">
            <v xml:space="preserve"> 02</v>
          </cell>
          <cell r="D3202" t="str">
            <v>000</v>
          </cell>
          <cell r="E3202" t="str">
            <v xml:space="preserve">Multi-Function Aiming Light                       </v>
          </cell>
        </row>
        <row r="3203">
          <cell r="A3203" t="str">
            <v>K35100</v>
          </cell>
          <cell r="B3203" t="str">
            <v xml:space="preserve">OPA </v>
          </cell>
          <cell r="C3203" t="str">
            <v xml:space="preserve"> 02</v>
          </cell>
          <cell r="D3203" t="str">
            <v>000</v>
          </cell>
          <cell r="E3203" t="str">
            <v xml:space="preserve">NIGHT VISION, AN/PVS-5 AID                        </v>
          </cell>
        </row>
        <row r="3204">
          <cell r="A3204" t="str">
            <v>K35110</v>
          </cell>
          <cell r="B3204" t="str">
            <v xml:space="preserve">OPA </v>
          </cell>
          <cell r="C3204" t="str">
            <v xml:space="preserve"> 02</v>
          </cell>
          <cell r="D3204" t="str">
            <v>000</v>
          </cell>
          <cell r="E3204" t="str">
            <v xml:space="preserve">Small Tactical Optical Rifle Mounted MLRF         </v>
          </cell>
        </row>
        <row r="3205">
          <cell r="A3205" t="str">
            <v>K35500</v>
          </cell>
          <cell r="B3205" t="str">
            <v xml:space="preserve">OPA </v>
          </cell>
          <cell r="C3205" t="str">
            <v xml:space="preserve"> 02</v>
          </cell>
          <cell r="D3205" t="str">
            <v>000</v>
          </cell>
          <cell r="E3205" t="str">
            <v xml:space="preserve">NIGHT OBS DEVICE LONG RANGE AN/TAS-6              </v>
          </cell>
        </row>
        <row r="3206">
          <cell r="A3206" t="str">
            <v>K35601</v>
          </cell>
          <cell r="B3206" t="str">
            <v>ACFT</v>
          </cell>
          <cell r="C3206" t="str">
            <v xml:space="preserve"> 04</v>
          </cell>
          <cell r="D3206" t="str">
            <v>000</v>
          </cell>
          <cell r="E3206" t="str">
            <v xml:space="preserve">ANVIS                                             </v>
          </cell>
        </row>
        <row r="3207">
          <cell r="A3207" t="str">
            <v>K36000</v>
          </cell>
          <cell r="B3207" t="str">
            <v xml:space="preserve">OPA </v>
          </cell>
          <cell r="C3207" t="str">
            <v xml:space="preserve"> 02</v>
          </cell>
          <cell r="D3207" t="str">
            <v>000</v>
          </cell>
          <cell r="E3207" t="str">
            <v xml:space="preserve">CAMERA, STILL PICTURE, KS-99                      </v>
          </cell>
        </row>
        <row r="3208">
          <cell r="A3208" t="str">
            <v>K36400</v>
          </cell>
          <cell r="B3208" t="str">
            <v xml:space="preserve">OPA </v>
          </cell>
          <cell r="C3208" t="str">
            <v xml:space="preserve"> 02</v>
          </cell>
          <cell r="D3208" t="str">
            <v>000</v>
          </cell>
          <cell r="E3208" t="str">
            <v xml:space="preserve">Helmet Mounted Enhanced Vision Devices            </v>
          </cell>
        </row>
        <row r="3209">
          <cell r="A3209" t="str">
            <v>K36401</v>
          </cell>
          <cell r="B3209" t="str">
            <v xml:space="preserve">OPA </v>
          </cell>
          <cell r="C3209" t="str">
            <v xml:space="preserve"> 02</v>
          </cell>
          <cell r="D3209" t="str">
            <v>000</v>
          </cell>
          <cell r="E3209" t="str">
            <v xml:space="preserve">Night Vision AN/PVS-14 Mods                       </v>
          </cell>
        </row>
        <row r="3210">
          <cell r="A3210" t="str">
            <v>K36402</v>
          </cell>
          <cell r="B3210" t="str">
            <v xml:space="preserve">OPA </v>
          </cell>
          <cell r="C3210" t="str">
            <v xml:space="preserve"> 02</v>
          </cell>
          <cell r="D3210" t="str">
            <v>000</v>
          </cell>
          <cell r="E3210" t="str">
            <v xml:space="preserve">IVAS/Heads Up Display                             </v>
          </cell>
        </row>
        <row r="3211">
          <cell r="A3211" t="str">
            <v>K36501</v>
          </cell>
          <cell r="B3211" t="str">
            <v xml:space="preserve">OPA </v>
          </cell>
          <cell r="C3211" t="str">
            <v xml:space="preserve"> 02</v>
          </cell>
          <cell r="D3211" t="str">
            <v>000</v>
          </cell>
          <cell r="E3211" t="str">
            <v xml:space="preserve">Pre-Shot Threat Detection                         </v>
          </cell>
        </row>
        <row r="3212">
          <cell r="A3212" t="str">
            <v>K36510</v>
          </cell>
          <cell r="B3212" t="str">
            <v xml:space="preserve">OPA </v>
          </cell>
          <cell r="C3212" t="str">
            <v xml:space="preserve"> 02</v>
          </cell>
          <cell r="D3212" t="str">
            <v>000</v>
          </cell>
          <cell r="E3212" t="str">
            <v xml:space="preserve">Augmented Night Vision                            </v>
          </cell>
        </row>
        <row r="3213">
          <cell r="A3213" t="str">
            <v>K36511</v>
          </cell>
          <cell r="B3213" t="str">
            <v xml:space="preserve">OPA </v>
          </cell>
          <cell r="C3213" t="str">
            <v xml:space="preserve"> 02</v>
          </cell>
          <cell r="D3213" t="str">
            <v>000</v>
          </cell>
          <cell r="E3213" t="str">
            <v xml:space="preserve">Integrated Visual Augmentation System (IVAS)      </v>
          </cell>
        </row>
        <row r="3214">
          <cell r="A3214" t="str">
            <v>K37500</v>
          </cell>
          <cell r="B3214" t="str">
            <v xml:space="preserve">OPA </v>
          </cell>
          <cell r="C3214" t="str">
            <v xml:space="preserve"> 02</v>
          </cell>
          <cell r="D3214" t="str">
            <v>000</v>
          </cell>
          <cell r="E3214" t="str">
            <v xml:space="preserve">TAM-6 NIGHT SIGHT MAINTENANCE FACILITY            </v>
          </cell>
        </row>
        <row r="3215">
          <cell r="A3215" t="str">
            <v>K37600</v>
          </cell>
          <cell r="B3215" t="str">
            <v xml:space="preserve">OPA </v>
          </cell>
          <cell r="C3215" t="str">
            <v xml:space="preserve"> 02</v>
          </cell>
          <cell r="D3215" t="str">
            <v>000</v>
          </cell>
          <cell r="E3215" t="str">
            <v xml:space="preserve">TS-3784, TEST SET BORE SIGHT COLLIMATOR           </v>
          </cell>
        </row>
        <row r="3216">
          <cell r="A3216" t="str">
            <v>K37800</v>
          </cell>
          <cell r="B3216" t="str">
            <v xml:space="preserve">OPA </v>
          </cell>
          <cell r="C3216" t="str">
            <v xml:space="preserve"> 02</v>
          </cell>
          <cell r="D3216" t="str">
            <v>000</v>
          </cell>
          <cell r="E3216" t="str">
            <v xml:space="preserve">TS-3978 TEST SET POST AMPLIFIER (TOW II)          </v>
          </cell>
        </row>
        <row r="3217">
          <cell r="A3217" t="str">
            <v>K38300</v>
          </cell>
          <cell r="B3217" t="str">
            <v xml:space="preserve">OPA </v>
          </cell>
          <cell r="C3217" t="str">
            <v xml:space="preserve"> 02</v>
          </cell>
          <cell r="D3217" t="str">
            <v>000</v>
          </cell>
          <cell r="E3217" t="str">
            <v xml:space="preserve">Long Range Advanced Scout Surveillance System     </v>
          </cell>
        </row>
        <row r="3218">
          <cell r="A3218" t="str">
            <v>K38301</v>
          </cell>
          <cell r="B3218" t="str">
            <v xml:space="preserve">OPA </v>
          </cell>
          <cell r="C3218" t="str">
            <v xml:space="preserve"> 02</v>
          </cell>
          <cell r="D3218" t="str">
            <v>000</v>
          </cell>
          <cell r="E3218" t="str">
            <v xml:space="preserve">LONG RANE ADV SCOUT SURVEILLANCE SYS              </v>
          </cell>
        </row>
        <row r="3219">
          <cell r="A3219" t="str">
            <v>K38302</v>
          </cell>
          <cell r="B3219" t="str">
            <v xml:space="preserve">OPA </v>
          </cell>
          <cell r="C3219" t="str">
            <v xml:space="preserve"> 02</v>
          </cell>
          <cell r="D3219" t="str">
            <v>000</v>
          </cell>
          <cell r="E3219" t="str">
            <v xml:space="preserve">LONG RANGE ADVANCED SCOUT SURVEILLANCE SYSTEM     </v>
          </cell>
        </row>
        <row r="3220">
          <cell r="A3220" t="str">
            <v>K38303</v>
          </cell>
          <cell r="B3220" t="str">
            <v xml:space="preserve">OPA </v>
          </cell>
          <cell r="C3220" t="str">
            <v xml:space="preserve"> 02</v>
          </cell>
          <cell r="D3220" t="str">
            <v>000</v>
          </cell>
          <cell r="E3220" t="str">
            <v xml:space="preserve">Fire Support Sensor System (FS3)                  </v>
          </cell>
        </row>
        <row r="3221">
          <cell r="A3221" t="str">
            <v>K38400</v>
          </cell>
          <cell r="B3221" t="str">
            <v xml:space="preserve">OPA </v>
          </cell>
          <cell r="C3221" t="str">
            <v xml:space="preserve"> 02</v>
          </cell>
          <cell r="D3221" t="str">
            <v>000</v>
          </cell>
          <cell r="E3221" t="str">
            <v xml:space="preserve">TARGET LOCATION OBSERVATION SYSTEM (TLOS)         </v>
          </cell>
        </row>
        <row r="3222">
          <cell r="A3222" t="str">
            <v>K38500</v>
          </cell>
          <cell r="B3222" t="str">
            <v xml:space="preserve">OPA </v>
          </cell>
          <cell r="C3222" t="str">
            <v xml:space="preserve"> 02</v>
          </cell>
          <cell r="D3222" t="str">
            <v>000</v>
          </cell>
          <cell r="E3222" t="str">
            <v xml:space="preserve">NIGHT VISION SIGHT CREW WPNS AN/TVS-5             </v>
          </cell>
        </row>
        <row r="3223">
          <cell r="A3223" t="str">
            <v>K41000</v>
          </cell>
          <cell r="B3223" t="str">
            <v xml:space="preserve">OPA </v>
          </cell>
          <cell r="C3223" t="str">
            <v xml:space="preserve"> 02</v>
          </cell>
          <cell r="D3223" t="str">
            <v>000</v>
          </cell>
          <cell r="E3223" t="str">
            <v xml:space="preserve">SEARCHLIGHT XENON, AN/VSS-3                       </v>
          </cell>
        </row>
        <row r="3224">
          <cell r="A3224" t="str">
            <v>K41500</v>
          </cell>
          <cell r="B3224" t="str">
            <v xml:space="preserve">OPA </v>
          </cell>
          <cell r="C3224" t="str">
            <v xml:space="preserve"> 02</v>
          </cell>
          <cell r="D3224" t="str">
            <v>000</v>
          </cell>
          <cell r="E3224" t="str">
            <v xml:space="preserve">SNIPER NIGHT SIGHT                                </v>
          </cell>
        </row>
        <row r="3225">
          <cell r="A3225" t="str">
            <v>K42500</v>
          </cell>
          <cell r="B3225" t="str">
            <v xml:space="preserve">OPA </v>
          </cell>
          <cell r="C3225" t="str">
            <v xml:space="preserve"> 02</v>
          </cell>
          <cell r="D3225" t="str">
            <v>000</v>
          </cell>
          <cell r="E3225" t="str">
            <v xml:space="preserve">NIGHT SIGHT, INFRARED, AN/TAS-4                   </v>
          </cell>
        </row>
        <row r="3226">
          <cell r="A3226" t="str">
            <v>K42600</v>
          </cell>
          <cell r="B3226" t="str">
            <v xml:space="preserve">OPA </v>
          </cell>
          <cell r="C3226" t="str">
            <v xml:space="preserve"> 02</v>
          </cell>
          <cell r="D3226" t="str">
            <v>000</v>
          </cell>
          <cell r="E3226" t="str">
            <v xml:space="preserve">NIGHT SIGHT, INFRARED, AN/TAS-5                   </v>
          </cell>
        </row>
        <row r="3227">
          <cell r="A3227" t="str">
            <v>K43100</v>
          </cell>
          <cell r="B3227" t="str">
            <v>ACFT</v>
          </cell>
          <cell r="C3227" t="str">
            <v xml:space="preserve"> 04</v>
          </cell>
          <cell r="D3227" t="str">
            <v>000</v>
          </cell>
          <cell r="E3227" t="str">
            <v xml:space="preserve">DETECTION SET LASER AN/AVR-2                      </v>
          </cell>
        </row>
        <row r="3228">
          <cell r="A3228" t="str">
            <v>K43300</v>
          </cell>
          <cell r="B3228" t="str">
            <v xml:space="preserve">OPA </v>
          </cell>
          <cell r="C3228" t="str">
            <v xml:space="preserve"> 02</v>
          </cell>
          <cell r="D3228" t="str">
            <v>000</v>
          </cell>
          <cell r="E3228" t="str">
            <v xml:space="preserve">MOB GRD IMAG INT CTR AN/TYQ-11 (V4)               </v>
          </cell>
        </row>
        <row r="3229">
          <cell r="A3229" t="str">
            <v>K44000</v>
          </cell>
          <cell r="B3229" t="str">
            <v xml:space="preserve">OPA </v>
          </cell>
          <cell r="C3229" t="str">
            <v xml:space="preserve"> 02</v>
          </cell>
          <cell r="D3229" t="str">
            <v>000</v>
          </cell>
          <cell r="E3229" t="str">
            <v xml:space="preserve">Location Azimuth Determining System               </v>
          </cell>
        </row>
        <row r="3230">
          <cell r="A3230" t="str">
            <v>K44505</v>
          </cell>
          <cell r="B3230" t="str">
            <v xml:space="preserve">OPA </v>
          </cell>
          <cell r="C3230" t="str">
            <v xml:space="preserve"> 02</v>
          </cell>
          <cell r="D3230" t="str">
            <v>000</v>
          </cell>
          <cell r="E3230" t="str">
            <v xml:space="preserve">Location Azimuth Determining System               </v>
          </cell>
        </row>
        <row r="3231">
          <cell r="A3231" t="str">
            <v>K44800</v>
          </cell>
          <cell r="B3231" t="str">
            <v xml:space="preserve">OPA </v>
          </cell>
          <cell r="C3231" t="str">
            <v xml:space="preserve"> 02</v>
          </cell>
          <cell r="D3231" t="str">
            <v>000</v>
          </cell>
          <cell r="E3231" t="str">
            <v xml:space="preserve">HAND HELD THERMAL VIEWER AN/PAS-7                 </v>
          </cell>
        </row>
        <row r="3232">
          <cell r="A3232" t="str">
            <v>K45800</v>
          </cell>
          <cell r="B3232" t="str">
            <v xml:space="preserve">OPA </v>
          </cell>
          <cell r="C3232" t="str">
            <v xml:space="preserve"> 02</v>
          </cell>
          <cell r="D3232" t="str">
            <v>000</v>
          </cell>
          <cell r="E3232" t="str">
            <v xml:space="preserve">SAT COMM TERM AN/GSC-40                           </v>
          </cell>
        </row>
        <row r="3233">
          <cell r="A3233" t="str">
            <v>K45900</v>
          </cell>
          <cell r="B3233" t="str">
            <v xml:space="preserve">OPA </v>
          </cell>
          <cell r="C3233" t="str">
            <v xml:space="preserve"> 02</v>
          </cell>
          <cell r="D3233" t="str">
            <v>000</v>
          </cell>
          <cell r="E3233" t="str">
            <v xml:space="preserve">SAT TERM, VEH UHF, AN/VSC-7                       </v>
          </cell>
        </row>
        <row r="3234">
          <cell r="A3234" t="str">
            <v>K47800</v>
          </cell>
          <cell r="B3234" t="str">
            <v xml:space="preserve">OPA </v>
          </cell>
          <cell r="C3234" t="str">
            <v xml:space="preserve"> 02</v>
          </cell>
          <cell r="D3234" t="str">
            <v>000</v>
          </cell>
          <cell r="E3234" t="str">
            <v xml:space="preserve">NAVSTAR Global Positioning System (SPACE)         </v>
          </cell>
        </row>
        <row r="3235">
          <cell r="A3235" t="str">
            <v>K48000</v>
          </cell>
          <cell r="B3235" t="str">
            <v xml:space="preserve">OPA </v>
          </cell>
          <cell r="C3235" t="str">
            <v xml:space="preserve"> 02</v>
          </cell>
          <cell r="D3235" t="str">
            <v>000</v>
          </cell>
          <cell r="E3235" t="str">
            <v xml:space="preserve">NAVSTAR AIRBORNE                                  </v>
          </cell>
        </row>
        <row r="3236">
          <cell r="A3236" t="str">
            <v>K48100</v>
          </cell>
          <cell r="B3236" t="str">
            <v xml:space="preserve">OPA </v>
          </cell>
          <cell r="C3236" t="str">
            <v xml:space="preserve"> 02</v>
          </cell>
          <cell r="D3236" t="str">
            <v>000</v>
          </cell>
          <cell r="E3236" t="str">
            <v xml:space="preserve">SAT COMM TERM AN/MSC64(V)2                        </v>
          </cell>
        </row>
        <row r="3237">
          <cell r="A3237" t="str">
            <v>K48800</v>
          </cell>
          <cell r="B3237" t="str">
            <v xml:space="preserve">OPA </v>
          </cell>
          <cell r="C3237" t="str">
            <v xml:space="preserve"> 02</v>
          </cell>
          <cell r="D3237" t="str">
            <v>000</v>
          </cell>
          <cell r="E3237" t="str">
            <v xml:space="preserve">SAT TERM, COMM, AN/TSC-85V2                       </v>
          </cell>
        </row>
        <row r="3238">
          <cell r="A3238" t="str">
            <v>K48900</v>
          </cell>
          <cell r="B3238" t="str">
            <v xml:space="preserve">OPA </v>
          </cell>
          <cell r="C3238" t="str">
            <v xml:space="preserve"> 02</v>
          </cell>
          <cell r="D3238" t="str">
            <v>000</v>
          </cell>
          <cell r="E3238" t="str">
            <v xml:space="preserve">SAT TERM, COMM, AN/TSC-93                         </v>
          </cell>
        </row>
        <row r="3239">
          <cell r="A3239" t="str">
            <v>K49000</v>
          </cell>
          <cell r="B3239" t="str">
            <v xml:space="preserve">OPA </v>
          </cell>
          <cell r="C3239" t="str">
            <v xml:space="preserve"> 02</v>
          </cell>
          <cell r="D3239" t="str">
            <v>000</v>
          </cell>
          <cell r="E3239" t="str">
            <v xml:space="preserve">Assured Positioning, Navigation and Timing        </v>
          </cell>
        </row>
        <row r="3240">
          <cell r="A3240" t="str">
            <v>K49010</v>
          </cell>
          <cell r="B3240" t="str">
            <v xml:space="preserve">OPA </v>
          </cell>
          <cell r="C3240" t="str">
            <v xml:space="preserve"> 02</v>
          </cell>
          <cell r="D3240" t="str">
            <v>000</v>
          </cell>
          <cell r="E3240" t="str">
            <v xml:space="preserve">Mounted/Dismounted Receivers                      </v>
          </cell>
        </row>
        <row r="3241">
          <cell r="A3241" t="str">
            <v>K49020</v>
          </cell>
          <cell r="B3241" t="str">
            <v xml:space="preserve">OPA </v>
          </cell>
          <cell r="C3241" t="str">
            <v xml:space="preserve"> 02</v>
          </cell>
          <cell r="D3241" t="str">
            <v>000</v>
          </cell>
          <cell r="E3241" t="str">
            <v xml:space="preserve">Dismounted Hub                                    </v>
          </cell>
        </row>
        <row r="3242">
          <cell r="A3242" t="str">
            <v>K49030</v>
          </cell>
          <cell r="B3242" t="str">
            <v xml:space="preserve">OPA </v>
          </cell>
          <cell r="C3242" t="str">
            <v xml:space="preserve"> 02</v>
          </cell>
          <cell r="D3242" t="str">
            <v>000</v>
          </cell>
          <cell r="E3242" t="str">
            <v xml:space="preserve">Mounted Hub A-PNT                                 </v>
          </cell>
        </row>
        <row r="3243">
          <cell r="A3243" t="str">
            <v>K49040</v>
          </cell>
          <cell r="B3243" t="str">
            <v xml:space="preserve">OPA </v>
          </cell>
          <cell r="C3243" t="str">
            <v xml:space="preserve"> 02</v>
          </cell>
          <cell r="D3243" t="str">
            <v>000</v>
          </cell>
          <cell r="E3243" t="str">
            <v xml:space="preserve">Anti-Jam Antenna A-PNT                            </v>
          </cell>
        </row>
        <row r="3244">
          <cell r="A3244" t="str">
            <v>K49050</v>
          </cell>
          <cell r="B3244" t="str">
            <v xml:space="preserve">OPA </v>
          </cell>
          <cell r="C3244" t="str">
            <v xml:space="preserve"> 02</v>
          </cell>
          <cell r="D3244" t="str">
            <v>000</v>
          </cell>
          <cell r="E3244" t="str">
            <v xml:space="preserve">Pseudolite Capability A-PNT                       </v>
          </cell>
        </row>
        <row r="3245">
          <cell r="A3245" t="str">
            <v>K49500</v>
          </cell>
          <cell r="B3245" t="str">
            <v xml:space="preserve">OPA </v>
          </cell>
          <cell r="C3245" t="str">
            <v xml:space="preserve"> 02</v>
          </cell>
          <cell r="D3245" t="str">
            <v>000</v>
          </cell>
          <cell r="E3245" t="str">
            <v xml:space="preserve">GMF CONTROL                                       </v>
          </cell>
        </row>
        <row r="3246">
          <cell r="A3246" t="str">
            <v>K50400</v>
          </cell>
          <cell r="B3246" t="str">
            <v xml:space="preserve">OPA </v>
          </cell>
          <cell r="C3246" t="str">
            <v xml:space="preserve"> 02</v>
          </cell>
          <cell r="D3246" t="str">
            <v>000</v>
          </cell>
          <cell r="E3246" t="str">
            <v xml:space="preserve">TEST SET AVIATORS NIGHT VISION IMAGING TS-3895/UV </v>
          </cell>
        </row>
        <row r="3247">
          <cell r="A3247" t="str">
            <v>K50600</v>
          </cell>
          <cell r="B3247" t="str">
            <v xml:space="preserve">OPA </v>
          </cell>
          <cell r="C3247" t="str">
            <v xml:space="preserve"> 02</v>
          </cell>
          <cell r="D3247" t="str">
            <v>000</v>
          </cell>
          <cell r="E3247" t="str">
            <v xml:space="preserve">TEST SET, AN/GRM-114                              </v>
          </cell>
        </row>
        <row r="3248">
          <cell r="A3248" t="str">
            <v>K51400</v>
          </cell>
          <cell r="B3248" t="str">
            <v xml:space="preserve">OPA </v>
          </cell>
          <cell r="C3248" t="str">
            <v xml:space="preserve"> 02</v>
          </cell>
          <cell r="D3248" t="str">
            <v>000</v>
          </cell>
          <cell r="E3248" t="str">
            <v xml:space="preserve">TEST SET, AN/PRM-34                               </v>
          </cell>
        </row>
        <row r="3249">
          <cell r="A3249" t="str">
            <v>K51600</v>
          </cell>
          <cell r="B3249" t="str">
            <v xml:space="preserve">OPA </v>
          </cell>
          <cell r="C3249" t="str">
            <v xml:space="preserve"> 02</v>
          </cell>
          <cell r="D3249" t="str">
            <v>000</v>
          </cell>
          <cell r="E3249" t="str">
            <v xml:space="preserve">CONTACT TEST SET                                  </v>
          </cell>
        </row>
        <row r="3250">
          <cell r="A3250" t="str">
            <v>K52300</v>
          </cell>
          <cell r="B3250" t="str">
            <v xml:space="preserve">OPA </v>
          </cell>
          <cell r="C3250" t="str">
            <v xml:space="preserve"> 02</v>
          </cell>
          <cell r="D3250" t="str">
            <v>000</v>
          </cell>
          <cell r="E3250" t="str">
            <v xml:space="preserve">TEST STATION OQ-290(V)1/MSM                       </v>
          </cell>
        </row>
        <row r="3251">
          <cell r="A3251" t="str">
            <v>K52500</v>
          </cell>
          <cell r="B3251" t="str">
            <v xml:space="preserve">OPA </v>
          </cell>
          <cell r="C3251" t="str">
            <v xml:space="preserve"> 02</v>
          </cell>
          <cell r="D3251" t="str">
            <v>000</v>
          </cell>
          <cell r="E3251" t="str">
            <v xml:space="preserve">EQUIP REPAIR FAC (ERF)                            </v>
          </cell>
        </row>
        <row r="3252">
          <cell r="A3252" t="str">
            <v>K55000</v>
          </cell>
          <cell r="B3252" t="str">
            <v xml:space="preserve">OPA </v>
          </cell>
          <cell r="C3252" t="str">
            <v xml:space="preserve"> 02</v>
          </cell>
          <cell r="D3252" t="str">
            <v>000</v>
          </cell>
          <cell r="E3252" t="str">
            <v xml:space="preserve">DISMOUNTED SOLDIER SENSORS                        </v>
          </cell>
        </row>
        <row r="3253">
          <cell r="A3253" t="str">
            <v>K56700</v>
          </cell>
          <cell r="B3253" t="str">
            <v xml:space="preserve">OPA </v>
          </cell>
          <cell r="C3253" t="str">
            <v xml:space="preserve"> 02</v>
          </cell>
          <cell r="D3253" t="str">
            <v>000</v>
          </cell>
          <cell r="E3253" t="str">
            <v xml:space="preserve">BOTTLE CLEANING CHARGING STA AN/TAM-4             </v>
          </cell>
        </row>
        <row r="3254">
          <cell r="A3254" t="str">
            <v>K56900</v>
          </cell>
          <cell r="B3254" t="str">
            <v xml:space="preserve">OPA </v>
          </cell>
          <cell r="C3254" t="str">
            <v xml:space="preserve"> 02</v>
          </cell>
          <cell r="D3254" t="str">
            <v>000</v>
          </cell>
          <cell r="E3254" t="str">
            <v xml:space="preserve">AN/TAM-3 TEST SET, NIGHT VISION SIGHT             </v>
          </cell>
        </row>
        <row r="3255">
          <cell r="A3255" t="str">
            <v>K57300</v>
          </cell>
          <cell r="B3255" t="str">
            <v xml:space="preserve">OPA </v>
          </cell>
          <cell r="C3255" t="str">
            <v xml:space="preserve"> 02</v>
          </cell>
          <cell r="D3255" t="str">
            <v>365</v>
          </cell>
          <cell r="E3255" t="str">
            <v xml:space="preserve">TITAN (MIP)                                       </v>
          </cell>
        </row>
        <row r="3256">
          <cell r="A3256" t="str">
            <v>K57311</v>
          </cell>
          <cell r="B3256" t="str">
            <v xml:space="preserve">OPA </v>
          </cell>
          <cell r="C3256" t="str">
            <v xml:space="preserve"> 02</v>
          </cell>
          <cell r="D3256" t="str">
            <v>365</v>
          </cell>
          <cell r="E3256" t="str">
            <v xml:space="preserve">TITAN GROUND STATION                              </v>
          </cell>
        </row>
        <row r="3257">
          <cell r="A3257" t="str">
            <v>K61010</v>
          </cell>
          <cell r="B3257" t="str">
            <v xml:space="preserve">OPA </v>
          </cell>
          <cell r="C3257" t="str">
            <v xml:space="preserve"> 02</v>
          </cell>
          <cell r="D3257" t="str">
            <v>000</v>
          </cell>
          <cell r="E3257" t="str">
            <v xml:space="preserve">Defense Military Deception Initiative             </v>
          </cell>
        </row>
        <row r="3258">
          <cell r="A3258" t="str">
            <v>K61020</v>
          </cell>
          <cell r="B3258" t="str">
            <v xml:space="preserve">OPA </v>
          </cell>
          <cell r="C3258" t="str">
            <v xml:space="preserve"> 02</v>
          </cell>
          <cell r="D3258" t="str">
            <v>000</v>
          </cell>
          <cell r="E3258" t="str">
            <v xml:space="preserve">Defense Military Deception Initiative             </v>
          </cell>
        </row>
        <row r="3259">
          <cell r="A3259" t="str">
            <v>K71400</v>
          </cell>
          <cell r="B3259" t="str">
            <v xml:space="preserve">OPA </v>
          </cell>
          <cell r="C3259" t="str">
            <v xml:space="preserve"> 02</v>
          </cell>
          <cell r="D3259" t="str">
            <v>000</v>
          </cell>
          <cell r="E3259" t="str">
            <v xml:space="preserve">SHOP SHELTER MTD, AN/ASM-189                      </v>
          </cell>
        </row>
        <row r="3260">
          <cell r="A3260" t="str">
            <v>K71500</v>
          </cell>
          <cell r="B3260" t="str">
            <v xml:space="preserve">OPA </v>
          </cell>
          <cell r="C3260" t="str">
            <v xml:space="preserve"> 02</v>
          </cell>
          <cell r="D3260" t="str">
            <v>000</v>
          </cell>
          <cell r="E3260" t="str">
            <v xml:space="preserve">SHOP SHELTER MTD, AN/ASM-190                      </v>
          </cell>
        </row>
        <row r="3261">
          <cell r="A3261" t="str">
            <v>K71600</v>
          </cell>
          <cell r="B3261" t="str">
            <v xml:space="preserve">OPA </v>
          </cell>
          <cell r="C3261" t="str">
            <v xml:space="preserve"> 02</v>
          </cell>
          <cell r="D3261" t="str">
            <v>000</v>
          </cell>
          <cell r="E3261" t="str">
            <v xml:space="preserve">SHOP SHELTER STORAGE MTD                          </v>
          </cell>
        </row>
        <row r="3262">
          <cell r="A3262" t="str">
            <v>K71700</v>
          </cell>
          <cell r="B3262" t="str">
            <v xml:space="preserve">OPA </v>
          </cell>
          <cell r="C3262" t="str">
            <v xml:space="preserve"> 02</v>
          </cell>
          <cell r="D3262" t="str">
            <v>000</v>
          </cell>
          <cell r="E3262" t="str">
            <v xml:space="preserve">TEST SET, RADAR, AN/TPM-25                        </v>
          </cell>
        </row>
        <row r="3263">
          <cell r="A3263" t="str">
            <v>K71800</v>
          </cell>
          <cell r="B3263" t="str">
            <v xml:space="preserve">OPA </v>
          </cell>
          <cell r="C3263" t="str">
            <v xml:space="preserve"> 02</v>
          </cell>
          <cell r="D3263" t="str">
            <v>000</v>
          </cell>
          <cell r="E3263" t="str">
            <v xml:space="preserve">SHORT RANGE THERMAL SIGHT                         </v>
          </cell>
        </row>
        <row r="3264">
          <cell r="A3264" t="str">
            <v>K77200</v>
          </cell>
          <cell r="B3264" t="str">
            <v xml:space="preserve">OPA </v>
          </cell>
          <cell r="C3264" t="str">
            <v xml:space="preserve"> 02</v>
          </cell>
          <cell r="D3264" t="str">
            <v>000</v>
          </cell>
          <cell r="E3264" t="str">
            <v xml:space="preserve">SAT Term, EMUT (SPACE)                            </v>
          </cell>
        </row>
        <row r="3265">
          <cell r="A3265" t="str">
            <v>K88500</v>
          </cell>
          <cell r="B3265" t="str">
            <v xml:space="preserve">OPA </v>
          </cell>
          <cell r="C3265" t="str">
            <v xml:space="preserve"> 02</v>
          </cell>
          <cell r="D3265" t="str">
            <v>000</v>
          </cell>
          <cell r="E3265" t="str">
            <v xml:space="preserve">MOVING TARGET LOCATION SYS AN/TPS-58A             </v>
          </cell>
        </row>
        <row r="3266">
          <cell r="A3266" t="str">
            <v>K98900</v>
          </cell>
          <cell r="B3266" t="str">
            <v xml:space="preserve">OPA </v>
          </cell>
          <cell r="C3266" t="str">
            <v xml:space="preserve"> 02</v>
          </cell>
          <cell r="D3266" t="str">
            <v>000</v>
          </cell>
          <cell r="E3266" t="str">
            <v xml:space="preserve">MORTAR FIRE CONTROL COMPUTER MOD                  </v>
          </cell>
        </row>
        <row r="3267">
          <cell r="A3267" t="str">
            <v>K99100</v>
          </cell>
          <cell r="B3267" t="str">
            <v xml:space="preserve">OPA </v>
          </cell>
          <cell r="C3267" t="str">
            <v xml:space="preserve"> 02</v>
          </cell>
          <cell r="D3267" t="str">
            <v>000</v>
          </cell>
          <cell r="E3267" t="str">
            <v xml:space="preserve">MORTAR DIGITAL SIGHT                              </v>
          </cell>
        </row>
        <row r="3268">
          <cell r="A3268" t="str">
            <v>K99200</v>
          </cell>
          <cell r="B3268" t="str">
            <v xml:space="preserve">OPA </v>
          </cell>
          <cell r="C3268" t="str">
            <v xml:space="preserve"> 02</v>
          </cell>
          <cell r="D3268" t="str">
            <v>000</v>
          </cell>
          <cell r="E3268" t="str">
            <v xml:space="preserve">Computer Ballistics:  LHMBC XM32                  </v>
          </cell>
        </row>
        <row r="3269">
          <cell r="A3269" t="str">
            <v>K99300</v>
          </cell>
          <cell r="B3269" t="str">
            <v xml:space="preserve">OPA </v>
          </cell>
          <cell r="C3269" t="str">
            <v xml:space="preserve"> 02</v>
          </cell>
          <cell r="D3269" t="str">
            <v>000</v>
          </cell>
          <cell r="E3269" t="str">
            <v xml:space="preserve">Mortar Fire Control System                        </v>
          </cell>
        </row>
        <row r="3270">
          <cell r="A3270" t="str">
            <v>K99400</v>
          </cell>
          <cell r="B3270" t="str">
            <v>WTCV</v>
          </cell>
          <cell r="C3270" t="str">
            <v xml:space="preserve"> 02</v>
          </cell>
          <cell r="D3270" t="str">
            <v>000</v>
          </cell>
          <cell r="E3270" t="str">
            <v xml:space="preserve">RADAR CHRONOGRAPH SET M90                         </v>
          </cell>
        </row>
        <row r="3271">
          <cell r="A3271" t="str">
            <v>K99406</v>
          </cell>
          <cell r="B3271" t="str">
            <v xml:space="preserve">OPA </v>
          </cell>
          <cell r="C3271" t="str">
            <v xml:space="preserve"> 02</v>
          </cell>
          <cell r="D3271" t="str">
            <v>000</v>
          </cell>
          <cell r="E3271" t="str">
            <v xml:space="preserve">High Explosive Guided Mortar Fuze Setters         </v>
          </cell>
        </row>
        <row r="3272">
          <cell r="A3272" t="str">
            <v>K99410</v>
          </cell>
          <cell r="B3272" t="str">
            <v xml:space="preserve">OPA </v>
          </cell>
          <cell r="C3272" t="str">
            <v xml:space="preserve"> 02</v>
          </cell>
          <cell r="D3272" t="str">
            <v>000</v>
          </cell>
          <cell r="E3272" t="str">
            <v xml:space="preserve">Precision Fuze Setters                            </v>
          </cell>
        </row>
        <row r="3273">
          <cell r="A3273" t="str">
            <v>K99500</v>
          </cell>
          <cell r="B3273" t="str">
            <v xml:space="preserve">OPA </v>
          </cell>
          <cell r="C3273" t="str">
            <v xml:space="preserve"> 02</v>
          </cell>
          <cell r="D3273" t="str">
            <v>000</v>
          </cell>
          <cell r="E3273" t="str">
            <v xml:space="preserve">RADAR CHRONOGRAPH, M-36                           </v>
          </cell>
        </row>
        <row r="3274">
          <cell r="A3274" t="str">
            <v>KA2000</v>
          </cell>
          <cell r="B3274" t="str">
            <v xml:space="preserve">OPA </v>
          </cell>
          <cell r="C3274" t="str">
            <v xml:space="preserve"> 02</v>
          </cell>
          <cell r="D3274" t="str">
            <v>000</v>
          </cell>
          <cell r="E3274" t="str">
            <v xml:space="preserve">ASAS - SUPPORT (TIARA)                            </v>
          </cell>
        </row>
        <row r="3275">
          <cell r="A3275" t="str">
            <v>KA2300</v>
          </cell>
          <cell r="B3275" t="str">
            <v xml:space="preserve">OPA </v>
          </cell>
          <cell r="C3275" t="str">
            <v xml:space="preserve"> 02</v>
          </cell>
          <cell r="D3275" t="str">
            <v>000</v>
          </cell>
          <cell r="E3275" t="str">
            <v xml:space="preserve">Sense Through The Wall (STTW)                     </v>
          </cell>
        </row>
        <row r="3276">
          <cell r="A3276" t="str">
            <v>KA2400</v>
          </cell>
          <cell r="B3276" t="str">
            <v xml:space="preserve">OPA </v>
          </cell>
          <cell r="C3276" t="str">
            <v xml:space="preserve"> 02</v>
          </cell>
          <cell r="D3276" t="str">
            <v>000</v>
          </cell>
          <cell r="E3276" t="str">
            <v xml:space="preserve">SOLDIER TARGETING ACQUISITION DEVICES             </v>
          </cell>
        </row>
        <row r="3277">
          <cell r="A3277" t="str">
            <v>KA2535</v>
          </cell>
          <cell r="B3277" t="str">
            <v xml:space="preserve">OPA </v>
          </cell>
          <cell r="C3277" t="str">
            <v xml:space="preserve"> 02</v>
          </cell>
          <cell r="D3277" t="str">
            <v>000</v>
          </cell>
          <cell r="E3277" t="str">
            <v xml:space="preserve">TOPO SUPPORT SYSTEM (TSS)                         </v>
          </cell>
        </row>
        <row r="3278">
          <cell r="A3278" t="str">
            <v>KA2550</v>
          </cell>
          <cell r="B3278" t="str">
            <v xml:space="preserve">OPA </v>
          </cell>
          <cell r="C3278" t="str">
            <v xml:space="preserve"> 02</v>
          </cell>
          <cell r="D3278" t="str">
            <v>365</v>
          </cell>
          <cell r="E3278" t="str">
            <v xml:space="preserve">Digital Topographic Spt Sys (DTSS)                </v>
          </cell>
        </row>
        <row r="3279">
          <cell r="A3279" t="str">
            <v>KA2551</v>
          </cell>
          <cell r="B3279" t="str">
            <v xml:space="preserve">OPA </v>
          </cell>
          <cell r="C3279" t="str">
            <v xml:space="preserve"> 02</v>
          </cell>
          <cell r="D3279" t="str">
            <v>000</v>
          </cell>
          <cell r="E3279" t="str">
            <v xml:space="preserve">QUICK RESPONSE MULTI COLOR PRINTER (TIARA)        </v>
          </cell>
        </row>
        <row r="3280">
          <cell r="A3280" t="str">
            <v>KA2552</v>
          </cell>
          <cell r="B3280" t="str">
            <v xml:space="preserve">OPA </v>
          </cell>
          <cell r="C3280" t="str">
            <v xml:space="preserve"> 02</v>
          </cell>
          <cell r="D3280" t="str">
            <v>000</v>
          </cell>
          <cell r="E3280" t="str">
            <v xml:space="preserve">MODULARAZIMUTH POSTION SYSTEM                     </v>
          </cell>
        </row>
        <row r="3281">
          <cell r="A3281" t="str">
            <v>KA2590</v>
          </cell>
          <cell r="B3281" t="str">
            <v xml:space="preserve">OPA </v>
          </cell>
          <cell r="C3281" t="str">
            <v xml:space="preserve"> 02</v>
          </cell>
          <cell r="D3281" t="str">
            <v>000</v>
          </cell>
          <cell r="E3281" t="str">
            <v xml:space="preserve">HIGH VOLUME MAP PROD EQUIP                        </v>
          </cell>
        </row>
        <row r="3282">
          <cell r="A3282" t="str">
            <v>KA2600</v>
          </cell>
          <cell r="B3282" t="str">
            <v xml:space="preserve">OPA </v>
          </cell>
          <cell r="C3282" t="str">
            <v xml:space="preserve"> 02</v>
          </cell>
          <cell r="D3282" t="str">
            <v>000</v>
          </cell>
          <cell r="E3282" t="str">
            <v xml:space="preserve">SHORT RANGE TERMAL SIGHT                          </v>
          </cell>
        </row>
        <row r="3283">
          <cell r="A3283" t="str">
            <v>KA3000</v>
          </cell>
          <cell r="B3283" t="str">
            <v xml:space="preserve">OPA </v>
          </cell>
          <cell r="C3283" t="str">
            <v xml:space="preserve"> 02</v>
          </cell>
          <cell r="D3283" t="str">
            <v>000</v>
          </cell>
          <cell r="E3283" t="str">
            <v xml:space="preserve">GUNFIRE DETECTION SYSTEM                          </v>
          </cell>
        </row>
        <row r="3284">
          <cell r="A3284" t="str">
            <v>KA3100</v>
          </cell>
          <cell r="B3284" t="str">
            <v xml:space="preserve">OPA </v>
          </cell>
          <cell r="C3284" t="str">
            <v xml:space="preserve"> 02</v>
          </cell>
          <cell r="D3284" t="str">
            <v>000</v>
          </cell>
          <cell r="E3284" t="str">
            <v xml:space="preserve">Mod Of In-Svc Equip (LLDR)                        </v>
          </cell>
        </row>
        <row r="3285">
          <cell r="A3285" t="str">
            <v>KA3500</v>
          </cell>
          <cell r="B3285" t="str">
            <v xml:space="preserve">OPA </v>
          </cell>
          <cell r="C3285" t="str">
            <v xml:space="preserve"> 02</v>
          </cell>
          <cell r="D3285" t="str">
            <v>000</v>
          </cell>
          <cell r="E3285" t="str">
            <v xml:space="preserve">Night Vision Devices                              </v>
          </cell>
        </row>
        <row r="3286">
          <cell r="A3286" t="str">
            <v>KA3506</v>
          </cell>
          <cell r="B3286" t="str">
            <v xml:space="preserve">OPA </v>
          </cell>
          <cell r="C3286" t="str">
            <v xml:space="preserve"> 02</v>
          </cell>
          <cell r="D3286" t="str">
            <v>000</v>
          </cell>
          <cell r="E3286" t="str">
            <v xml:space="preserve">25MM TUBES                                        </v>
          </cell>
        </row>
        <row r="3287">
          <cell r="A3287" t="str">
            <v>KA3510</v>
          </cell>
          <cell r="B3287" t="str">
            <v xml:space="preserve">OPA </v>
          </cell>
          <cell r="C3287" t="str">
            <v xml:space="preserve"> 02</v>
          </cell>
          <cell r="D3287" t="str">
            <v>000</v>
          </cell>
          <cell r="E3287" t="str">
            <v xml:space="preserve">INT INF SNS SYS                                   </v>
          </cell>
        </row>
        <row r="3288">
          <cell r="A3288" t="str">
            <v>KA3520</v>
          </cell>
          <cell r="B3288" t="str">
            <v xml:space="preserve">OPA </v>
          </cell>
          <cell r="C3288" t="str">
            <v xml:space="preserve"> 02</v>
          </cell>
          <cell r="D3288" t="str">
            <v>000</v>
          </cell>
          <cell r="E3288" t="str">
            <v xml:space="preserve">DAZER                                             </v>
          </cell>
        </row>
        <row r="3289">
          <cell r="A3289" t="str">
            <v>KA3530</v>
          </cell>
          <cell r="B3289" t="str">
            <v xml:space="preserve">OPA </v>
          </cell>
          <cell r="C3289" t="str">
            <v xml:space="preserve"> 02</v>
          </cell>
          <cell r="D3289" t="str">
            <v>000</v>
          </cell>
          <cell r="E3289" t="str">
            <v xml:space="preserve">DAY/NIGHT SENTRY                                  </v>
          </cell>
        </row>
        <row r="3290">
          <cell r="A3290" t="str">
            <v>KA4000</v>
          </cell>
          <cell r="B3290" t="str">
            <v xml:space="preserve">OPA </v>
          </cell>
          <cell r="C3290" t="str">
            <v xml:space="preserve"> 02</v>
          </cell>
          <cell r="D3290" t="str">
            <v>000</v>
          </cell>
          <cell r="E3290" t="str">
            <v xml:space="preserve">INTEGRATED FAMILY OF TEST EQUIP (IFTE)            </v>
          </cell>
        </row>
        <row r="3291">
          <cell r="A3291" t="str">
            <v>KA4100</v>
          </cell>
          <cell r="B3291" t="str">
            <v xml:space="preserve">OPA </v>
          </cell>
          <cell r="C3291" t="str">
            <v xml:space="preserve"> 02</v>
          </cell>
          <cell r="D3291" t="str">
            <v>000</v>
          </cell>
          <cell r="E3291" t="str">
            <v xml:space="preserve">ELECTRO OPTIC EQUIPMENT                           </v>
          </cell>
        </row>
        <row r="3292">
          <cell r="A3292" t="str">
            <v>KA4200</v>
          </cell>
          <cell r="B3292" t="str">
            <v xml:space="preserve">OPA </v>
          </cell>
          <cell r="C3292" t="str">
            <v xml:space="preserve"> 02</v>
          </cell>
          <cell r="D3292" t="str">
            <v>000</v>
          </cell>
          <cell r="E3292" t="str">
            <v xml:space="preserve">ELECTRONIC MAINTENANCE SHOPS                      </v>
          </cell>
        </row>
        <row r="3293">
          <cell r="A3293" t="str">
            <v>KA4300</v>
          </cell>
          <cell r="B3293" t="str">
            <v xml:space="preserve">OPA </v>
          </cell>
          <cell r="C3293" t="str">
            <v xml:space="preserve"> 02</v>
          </cell>
          <cell r="D3293" t="str">
            <v>000</v>
          </cell>
          <cell r="E3293" t="str">
            <v xml:space="preserve">NAVSTAR USER EQUIPMENT                            </v>
          </cell>
        </row>
        <row r="3294">
          <cell r="A3294" t="str">
            <v>KA4400</v>
          </cell>
          <cell r="B3294" t="str">
            <v xml:space="preserve">OPA </v>
          </cell>
          <cell r="C3294" t="str">
            <v xml:space="preserve"> 02</v>
          </cell>
          <cell r="D3294" t="str">
            <v>365</v>
          </cell>
          <cell r="E3294" t="str">
            <v xml:space="preserve">ALL SOURCE ANALYSIS SYS (ASAS)                    </v>
          </cell>
        </row>
        <row r="3295">
          <cell r="A3295" t="str">
            <v>KA4401</v>
          </cell>
          <cell r="B3295" t="str">
            <v xml:space="preserve">OPA </v>
          </cell>
          <cell r="C3295" t="str">
            <v xml:space="preserve"> 02</v>
          </cell>
          <cell r="D3295" t="str">
            <v>000</v>
          </cell>
          <cell r="E3295" t="str">
            <v xml:space="preserve">ASAS - SYSTEM EQUIPMENT (TIARA)                   </v>
          </cell>
        </row>
        <row r="3296">
          <cell r="A3296" t="str">
            <v>KA4402</v>
          </cell>
          <cell r="B3296" t="str">
            <v xml:space="preserve">OPA </v>
          </cell>
          <cell r="C3296" t="str">
            <v xml:space="preserve"> 02</v>
          </cell>
          <cell r="D3296" t="str">
            <v>000</v>
          </cell>
          <cell r="E3296" t="str">
            <v xml:space="preserve">ASAS - COMMON HARDWARE (TIARA)                    </v>
          </cell>
        </row>
        <row r="3297">
          <cell r="A3297" t="str">
            <v>KA4510</v>
          </cell>
          <cell r="B3297" t="str">
            <v xml:space="preserve">OPA </v>
          </cell>
          <cell r="C3297" t="str">
            <v xml:space="preserve"> 02</v>
          </cell>
          <cell r="D3297" t="str">
            <v>000</v>
          </cell>
          <cell r="E3297" t="str">
            <v xml:space="preserve">Forward Looking Infrared (IFLIR)                  </v>
          </cell>
        </row>
        <row r="3298">
          <cell r="A3298" t="str">
            <v>KA4511</v>
          </cell>
          <cell r="B3298" t="str">
            <v xml:space="preserve">OPA </v>
          </cell>
          <cell r="C3298" t="str">
            <v xml:space="preserve"> 02</v>
          </cell>
          <cell r="D3298" t="str">
            <v>000</v>
          </cell>
          <cell r="E3298" t="str">
            <v xml:space="preserve">Improved Forward Looking Infrared (IFLIR) B-Kit   </v>
          </cell>
        </row>
        <row r="3299">
          <cell r="A3299" t="str">
            <v>KA4800</v>
          </cell>
          <cell r="B3299" t="str">
            <v>ACFT</v>
          </cell>
          <cell r="C3299" t="str">
            <v xml:space="preserve"> 04</v>
          </cell>
          <cell r="D3299" t="str">
            <v>000</v>
          </cell>
          <cell r="E3299" t="str">
            <v xml:space="preserve">ABN NAVSTAR                                       </v>
          </cell>
        </row>
        <row r="3300">
          <cell r="A3300" t="str">
            <v>KA5555</v>
          </cell>
          <cell r="B3300" t="str">
            <v xml:space="preserve">OPA </v>
          </cell>
          <cell r="C3300" t="str">
            <v xml:space="preserve"> 02</v>
          </cell>
          <cell r="D3300" t="str">
            <v>000</v>
          </cell>
          <cell r="E3300" t="str">
            <v xml:space="preserve">TRACTOR HOLE                                      </v>
          </cell>
        </row>
        <row r="3301">
          <cell r="A3301" t="str">
            <v>KA6000</v>
          </cell>
          <cell r="B3301" t="str">
            <v xml:space="preserve">OPA </v>
          </cell>
          <cell r="C3301" t="str">
            <v xml:space="preserve"> 03</v>
          </cell>
          <cell r="D3301" t="str">
            <v>000</v>
          </cell>
          <cell r="E3301" t="str">
            <v xml:space="preserve">RECONFIGURABLE SIMULATORS                         </v>
          </cell>
        </row>
        <row r="3302">
          <cell r="A3302" t="str">
            <v>KA9900</v>
          </cell>
          <cell r="B3302" t="str">
            <v xml:space="preserve">OPA </v>
          </cell>
          <cell r="C3302" t="str">
            <v xml:space="preserve"> 02</v>
          </cell>
          <cell r="D3302" t="str">
            <v>000</v>
          </cell>
          <cell r="E3302" t="str">
            <v xml:space="preserve">Judgement Fund Reimbursement                      </v>
          </cell>
        </row>
        <row r="3303">
          <cell r="A3303" t="str">
            <v>M00100</v>
          </cell>
          <cell r="B3303" t="str">
            <v xml:space="preserve">OPA </v>
          </cell>
          <cell r="C3303" t="str">
            <v xml:space="preserve"> 03</v>
          </cell>
          <cell r="D3303" t="str">
            <v>000</v>
          </cell>
          <cell r="E3303" t="str">
            <v>AIRDROP ASSEMBLY: 60000 LB CAPACITY LOW VELOCITY S</v>
          </cell>
        </row>
        <row r="3304">
          <cell r="A3304" t="str">
            <v>M00109</v>
          </cell>
          <cell r="B3304" t="str">
            <v xml:space="preserve">OPA </v>
          </cell>
          <cell r="C3304" t="str">
            <v xml:space="preserve"> 03</v>
          </cell>
          <cell r="D3304" t="str">
            <v>000</v>
          </cell>
          <cell r="E3304" t="str">
            <v xml:space="preserve">NUCLEAR BIOLOGICAL CHEMICAL RECON VEHICLE (NBCRV) </v>
          </cell>
        </row>
        <row r="3305">
          <cell r="A3305" t="str">
            <v>M00200</v>
          </cell>
          <cell r="B3305" t="str">
            <v xml:space="preserve">OPA </v>
          </cell>
          <cell r="C3305" t="str">
            <v xml:space="preserve"> 03</v>
          </cell>
          <cell r="D3305" t="str">
            <v>000</v>
          </cell>
          <cell r="E3305" t="str">
            <v xml:space="preserve">AUGER EARTH SKID MTD GD 9FT BORE DEPTH            </v>
          </cell>
        </row>
        <row r="3306">
          <cell r="A3306" t="str">
            <v>M00500</v>
          </cell>
          <cell r="B3306" t="str">
            <v xml:space="preserve">OPA </v>
          </cell>
          <cell r="C3306" t="str">
            <v xml:space="preserve"> 03</v>
          </cell>
          <cell r="D3306" t="str">
            <v>000</v>
          </cell>
          <cell r="E3306" t="str">
            <v xml:space="preserve">COMPRESSOR, AIR, RCP, 15 CFM, 175 PSI             </v>
          </cell>
        </row>
        <row r="3307">
          <cell r="A3307" t="str">
            <v>M00700</v>
          </cell>
          <cell r="B3307" t="str">
            <v xml:space="preserve">OPA </v>
          </cell>
          <cell r="C3307" t="str">
            <v xml:space="preserve"> 03</v>
          </cell>
          <cell r="D3307" t="str">
            <v>000</v>
          </cell>
          <cell r="E3307" t="str">
            <v xml:space="preserve">MILITARY COMMAND LINK                             </v>
          </cell>
        </row>
        <row r="3308">
          <cell r="A3308" t="str">
            <v>M01001</v>
          </cell>
          <cell r="B3308" t="str">
            <v xml:space="preserve">OPA </v>
          </cell>
          <cell r="C3308" t="str">
            <v xml:space="preserve"> 03</v>
          </cell>
          <cell r="D3308" t="str">
            <v>000</v>
          </cell>
          <cell r="E3308" t="str">
            <v xml:space="preserve">CBRN Defense                                      </v>
          </cell>
        </row>
        <row r="3309">
          <cell r="A3309" t="str">
            <v>M01002</v>
          </cell>
          <cell r="B3309" t="str">
            <v xml:space="preserve">OPA </v>
          </cell>
          <cell r="C3309" t="str">
            <v xml:space="preserve"> 03</v>
          </cell>
          <cell r="D3309" t="str">
            <v>000</v>
          </cell>
          <cell r="E3309" t="str">
            <v xml:space="preserve">JOINT SERVICE TRANSPORTABLE DECON SYS - LRG SCALE </v>
          </cell>
        </row>
        <row r="3310">
          <cell r="A3310" t="str">
            <v>M01003</v>
          </cell>
          <cell r="B3310" t="str">
            <v xml:space="preserve">OPA </v>
          </cell>
          <cell r="C3310" t="str">
            <v xml:space="preserve"> 03</v>
          </cell>
          <cell r="D3310" t="str">
            <v>000</v>
          </cell>
          <cell r="E3310" t="str">
            <v xml:space="preserve">JS SENSITIVE EQUIPMENT DECONTAMINATION (JSSED)    </v>
          </cell>
        </row>
        <row r="3311">
          <cell r="A3311" t="str">
            <v>M01004</v>
          </cell>
          <cell r="B3311" t="str">
            <v xml:space="preserve">OPA </v>
          </cell>
          <cell r="C3311" t="str">
            <v xml:space="preserve"> 03</v>
          </cell>
          <cell r="D3311" t="str">
            <v>000</v>
          </cell>
          <cell r="E3311" t="str">
            <v>JOINT PLATFORM INTERIOR DECONTAMINATION (JPID) SYS</v>
          </cell>
        </row>
        <row r="3312">
          <cell r="A3312" t="str">
            <v>M01005</v>
          </cell>
          <cell r="B3312" t="str">
            <v xml:space="preserve">OPA </v>
          </cell>
          <cell r="C3312" t="str">
            <v xml:space="preserve"> 03</v>
          </cell>
          <cell r="D3312" t="str">
            <v>000</v>
          </cell>
          <cell r="E3312" t="str">
            <v xml:space="preserve">JOINT SERVICE LW  STANDOFF CHEM AGT (JSLSCAD)     </v>
          </cell>
        </row>
        <row r="3313">
          <cell r="A3313" t="str">
            <v>M01006</v>
          </cell>
          <cell r="B3313" t="str">
            <v xml:space="preserve">OPA </v>
          </cell>
          <cell r="C3313" t="str">
            <v xml:space="preserve"> 03</v>
          </cell>
          <cell r="D3313" t="str">
            <v>000</v>
          </cell>
          <cell r="E3313" t="str">
            <v xml:space="preserve">COLLECTIVE PROTECTION (CP)                        </v>
          </cell>
        </row>
        <row r="3314">
          <cell r="A3314" t="str">
            <v>M01007</v>
          </cell>
          <cell r="B3314" t="str">
            <v xml:space="preserve">OPA </v>
          </cell>
          <cell r="C3314" t="str">
            <v xml:space="preserve"> 03</v>
          </cell>
          <cell r="D3314" t="str">
            <v>000</v>
          </cell>
          <cell r="E3314" t="str">
            <v xml:space="preserve">DECONTAMINATION (DECON)                           </v>
          </cell>
        </row>
        <row r="3315">
          <cell r="A3315" t="str">
            <v>M01008</v>
          </cell>
          <cell r="B3315" t="str">
            <v xml:space="preserve">OPA </v>
          </cell>
          <cell r="C3315" t="str">
            <v xml:space="preserve"> 03</v>
          </cell>
          <cell r="D3315" t="str">
            <v>000</v>
          </cell>
          <cell r="E3315" t="str">
            <v xml:space="preserve">CONTAMINATION AVOIDANCE (CA)                      </v>
          </cell>
        </row>
        <row r="3316">
          <cell r="A3316" t="str">
            <v>M01009</v>
          </cell>
          <cell r="B3316" t="str">
            <v xml:space="preserve">OPA </v>
          </cell>
          <cell r="C3316" t="str">
            <v xml:space="preserve"> 03</v>
          </cell>
          <cell r="D3316" t="str">
            <v>000</v>
          </cell>
          <cell r="E3316" t="str">
            <v xml:space="preserve">DETECTOR KIT, CBR AGENTS:  WATER TESTING, XM329   </v>
          </cell>
        </row>
        <row r="3317">
          <cell r="A3317" t="str">
            <v>M01010</v>
          </cell>
          <cell r="B3317" t="str">
            <v xml:space="preserve">OPA </v>
          </cell>
          <cell r="C3317" t="str">
            <v xml:space="preserve"> 03</v>
          </cell>
          <cell r="D3317" t="str">
            <v>000</v>
          </cell>
          <cell r="E3317" t="str">
            <v>DETEC KIT, CBR AGTS:  WATER TEST, W/O PROBE, XM330</v>
          </cell>
        </row>
        <row r="3318">
          <cell r="A3318" t="str">
            <v>M01011</v>
          </cell>
          <cell r="B3318" t="str">
            <v xml:space="preserve">OPA </v>
          </cell>
          <cell r="C3318" t="str">
            <v xml:space="preserve"> 03</v>
          </cell>
          <cell r="D3318" t="str">
            <v>000</v>
          </cell>
          <cell r="E3318" t="str">
            <v xml:space="preserve">CONSEQUENCE MGMT (CM)                             </v>
          </cell>
        </row>
        <row r="3319">
          <cell r="A3319" t="str">
            <v>M01012</v>
          </cell>
          <cell r="B3319" t="str">
            <v xml:space="preserve">OPA </v>
          </cell>
          <cell r="C3319" t="str">
            <v xml:space="preserve"> 03</v>
          </cell>
          <cell r="D3319" t="str">
            <v>000</v>
          </cell>
          <cell r="E3319" t="str">
            <v xml:space="preserve">BIOLOGICAL DETECTION (BD)                         </v>
          </cell>
        </row>
        <row r="3320">
          <cell r="A3320" t="str">
            <v>M01015</v>
          </cell>
          <cell r="B3320" t="str">
            <v xml:space="preserve">OPA </v>
          </cell>
          <cell r="C3320" t="str">
            <v xml:space="preserve"> 03</v>
          </cell>
          <cell r="D3320" t="str">
            <v>000</v>
          </cell>
          <cell r="E3320" t="str">
            <v>JOINT BIOLOGICAL TACTICAL DETECTION SYSTEM (JBTDS)</v>
          </cell>
        </row>
        <row r="3321">
          <cell r="A3321" t="str">
            <v>M01044</v>
          </cell>
          <cell r="B3321" t="str">
            <v xml:space="preserve">OPA </v>
          </cell>
          <cell r="C3321" t="str">
            <v xml:space="preserve"> 03</v>
          </cell>
          <cell r="D3321" t="str">
            <v>000</v>
          </cell>
          <cell r="E3321" t="str">
            <v xml:space="preserve">Theater Validation Integrated System Variant      </v>
          </cell>
        </row>
        <row r="3322">
          <cell r="A3322" t="str">
            <v>M01100</v>
          </cell>
          <cell r="B3322" t="str">
            <v xml:space="preserve">OPA </v>
          </cell>
          <cell r="C3322" t="str">
            <v xml:space="preserve"> 03</v>
          </cell>
          <cell r="D3322" t="str">
            <v>000</v>
          </cell>
          <cell r="E3322" t="str">
            <v xml:space="preserve">CRANE, WHEEL MTD, 5 T, DE 3/8 CU YD, RT           </v>
          </cell>
        </row>
        <row r="3323">
          <cell r="A3323" t="str">
            <v>M01101</v>
          </cell>
          <cell r="B3323" t="str">
            <v xml:space="preserve">OPA </v>
          </cell>
          <cell r="C3323" t="str">
            <v xml:space="preserve"> 03</v>
          </cell>
          <cell r="D3323" t="str">
            <v>000</v>
          </cell>
          <cell r="E3323" t="str">
            <v xml:space="preserve">LIGHTWEIGHT INTEGRATED SUIT TECHNOLOGY (JSLIST)   </v>
          </cell>
        </row>
        <row r="3324">
          <cell r="A3324" t="str">
            <v>M01110</v>
          </cell>
          <cell r="B3324" t="str">
            <v xml:space="preserve">OPA </v>
          </cell>
          <cell r="C3324" t="str">
            <v xml:space="preserve"> 03</v>
          </cell>
          <cell r="D3324" t="str">
            <v>000</v>
          </cell>
          <cell r="E3324" t="str">
            <v xml:space="preserve">BATTLEFIELD ANTI-INTRUSION SYSTEM:  AN/PRS-9      </v>
          </cell>
        </row>
        <row r="3325">
          <cell r="A3325" t="str">
            <v>M01205</v>
          </cell>
          <cell r="B3325" t="str">
            <v xml:space="preserve">OPA </v>
          </cell>
          <cell r="C3325" t="str">
            <v xml:space="preserve"> 03</v>
          </cell>
          <cell r="D3325" t="str">
            <v>000</v>
          </cell>
          <cell r="E3325" t="str">
            <v xml:space="preserve">PROTECTIVE AIRCREW ENSEMBLE (JPACE)               </v>
          </cell>
        </row>
        <row r="3326">
          <cell r="A3326" t="str">
            <v>M01210</v>
          </cell>
          <cell r="B3326" t="str">
            <v xml:space="preserve">OPA </v>
          </cell>
          <cell r="C3326" t="str">
            <v xml:space="preserve"> 03</v>
          </cell>
          <cell r="D3326" t="str">
            <v>000</v>
          </cell>
          <cell r="E3326" t="str">
            <v xml:space="preserve">MASK LEAKAGE TESTER (JSMLT)                       </v>
          </cell>
        </row>
        <row r="3327">
          <cell r="A3327" t="str">
            <v>M01220</v>
          </cell>
          <cell r="B3327" t="str">
            <v xml:space="preserve">OPA </v>
          </cell>
          <cell r="C3327" t="str">
            <v xml:space="preserve"> 03</v>
          </cell>
          <cell r="D3327" t="str">
            <v>000</v>
          </cell>
          <cell r="E3327" t="str">
            <v xml:space="preserve">JOINT SERVICE TRANSPORTABLE DECON SYS - SM        </v>
          </cell>
        </row>
        <row r="3328">
          <cell r="A3328" t="str">
            <v>M01230</v>
          </cell>
          <cell r="B3328" t="str">
            <v xml:space="preserve">OPA </v>
          </cell>
          <cell r="C3328" t="str">
            <v xml:space="preserve"> 03</v>
          </cell>
          <cell r="D3328" t="str">
            <v>000</v>
          </cell>
          <cell r="E3328" t="str">
            <v xml:space="preserve">JOINT WARNING AND REPORTING NETWORK (JWARN)       </v>
          </cell>
        </row>
        <row r="3329">
          <cell r="A3329" t="str">
            <v>M01240</v>
          </cell>
          <cell r="B3329" t="str">
            <v xml:space="preserve">OPA </v>
          </cell>
          <cell r="C3329" t="str">
            <v xml:space="preserve"> 03</v>
          </cell>
          <cell r="D3329" t="str">
            <v>000</v>
          </cell>
          <cell r="E3329" t="str">
            <v xml:space="preserve">SERVICE AIRCREW MASK (JSAM)                       </v>
          </cell>
        </row>
        <row r="3330">
          <cell r="A3330" t="str">
            <v>M01250</v>
          </cell>
          <cell r="B3330" t="str">
            <v xml:space="preserve">OPA </v>
          </cell>
          <cell r="C3330" t="str">
            <v xml:space="preserve"> 03</v>
          </cell>
          <cell r="D3330" t="str">
            <v>000</v>
          </cell>
          <cell r="E3330" t="str">
            <v xml:space="preserve">TRANSPORTABLE DECON SYSTEM -SM                    </v>
          </cell>
        </row>
        <row r="3331">
          <cell r="A3331" t="str">
            <v>M01260</v>
          </cell>
          <cell r="B3331" t="str">
            <v xml:space="preserve">OPA </v>
          </cell>
          <cell r="C3331" t="str">
            <v xml:space="preserve"> 03</v>
          </cell>
          <cell r="D3331" t="str">
            <v>000</v>
          </cell>
          <cell r="E3331" t="str">
            <v xml:space="preserve">CHEMICAL AGENT DETECTOR                           </v>
          </cell>
        </row>
        <row r="3332">
          <cell r="A3332" t="str">
            <v>M01270</v>
          </cell>
          <cell r="B3332" t="str">
            <v xml:space="preserve">OPA </v>
          </cell>
          <cell r="C3332" t="str">
            <v xml:space="preserve"> 03</v>
          </cell>
          <cell r="D3332" t="str">
            <v>000</v>
          </cell>
          <cell r="E3332" t="str">
            <v xml:space="preserve">BIO STANDOFF DETECTOR SYSTEM (JBSDS)              </v>
          </cell>
        </row>
        <row r="3333">
          <cell r="A3333" t="str">
            <v>M01272</v>
          </cell>
          <cell r="B3333" t="str">
            <v xml:space="preserve">OPA </v>
          </cell>
          <cell r="C3333" t="str">
            <v xml:space="preserve"> 03</v>
          </cell>
          <cell r="D3333" t="str">
            <v>000</v>
          </cell>
          <cell r="E3333" t="str">
            <v xml:space="preserve">BIOLOGICAL SYSTEMS (BIO SYS)                      </v>
          </cell>
        </row>
        <row r="3334">
          <cell r="A3334" t="str">
            <v>M01280</v>
          </cell>
          <cell r="B3334" t="str">
            <v xml:space="preserve">OPA </v>
          </cell>
          <cell r="C3334" t="str">
            <v xml:space="preserve"> 03</v>
          </cell>
          <cell r="D3334" t="str">
            <v>000</v>
          </cell>
          <cell r="E3334" t="str">
            <v xml:space="preserve">Radiological Detection System                     </v>
          </cell>
        </row>
        <row r="3335">
          <cell r="A3335" t="str">
            <v>M01500</v>
          </cell>
          <cell r="B3335" t="str">
            <v xml:space="preserve">OPA </v>
          </cell>
          <cell r="C3335" t="str">
            <v xml:space="preserve"> 03</v>
          </cell>
          <cell r="D3335" t="str">
            <v>000</v>
          </cell>
          <cell r="E3335" t="str">
            <v xml:space="preserve">CRUSHING AND SCREENING PLANT, 75 TPH              </v>
          </cell>
        </row>
        <row r="3336">
          <cell r="A3336" t="str">
            <v>M02000</v>
          </cell>
          <cell r="B3336" t="str">
            <v xml:space="preserve">OPA </v>
          </cell>
          <cell r="C3336" t="str">
            <v xml:space="preserve"> 03</v>
          </cell>
          <cell r="D3336" t="str">
            <v>000</v>
          </cell>
          <cell r="E3336" t="str">
            <v xml:space="preserve">DIST, WATER, 1000 GAL TRK MTD                     </v>
          </cell>
        </row>
        <row r="3337">
          <cell r="A3337" t="str">
            <v>M02004</v>
          </cell>
          <cell r="B3337" t="str">
            <v xml:space="preserve">OPA </v>
          </cell>
          <cell r="C3337" t="str">
            <v xml:space="preserve"> 03</v>
          </cell>
          <cell r="D3337" t="str">
            <v>000</v>
          </cell>
          <cell r="E3337" t="str">
            <v xml:space="preserve">LIGHTING KIT, MOTION DETECTOR (LKMD), AN/GAR-2    </v>
          </cell>
        </row>
        <row r="3338">
          <cell r="A3338" t="str">
            <v>M02010</v>
          </cell>
          <cell r="B3338" t="str">
            <v xml:space="preserve">OPA </v>
          </cell>
          <cell r="C3338" t="str">
            <v xml:space="preserve"> 03</v>
          </cell>
          <cell r="D3338" t="str">
            <v>000</v>
          </cell>
          <cell r="E3338" t="str">
            <v xml:space="preserve">Advanced Radiological Nuclear Detection FOS       </v>
          </cell>
        </row>
        <row r="3339">
          <cell r="A3339" t="str">
            <v>M02012</v>
          </cell>
          <cell r="B3339" t="str">
            <v xml:space="preserve">OPA </v>
          </cell>
          <cell r="C3339" t="str">
            <v xml:space="preserve"> 03</v>
          </cell>
          <cell r="D3339" t="str">
            <v>000</v>
          </cell>
          <cell r="E3339" t="str">
            <v xml:space="preserve">Advanced Radiological Nuclear Detection FOS       </v>
          </cell>
        </row>
        <row r="3340">
          <cell r="A3340" t="str">
            <v>M02100</v>
          </cell>
          <cell r="B3340" t="str">
            <v xml:space="preserve">OPA </v>
          </cell>
          <cell r="C3340" t="str">
            <v xml:space="preserve"> 03</v>
          </cell>
          <cell r="D3340" t="str">
            <v>000</v>
          </cell>
          <cell r="E3340" t="str">
            <v xml:space="preserve">TRAILER FLATBED TILT DECK 12T018T M/A             </v>
          </cell>
        </row>
        <row r="3341">
          <cell r="A3341" t="str">
            <v>M02200</v>
          </cell>
          <cell r="B3341" t="str">
            <v xml:space="preserve">OPA </v>
          </cell>
          <cell r="C3341" t="str">
            <v xml:space="preserve"> 03</v>
          </cell>
          <cell r="D3341" t="str">
            <v>000</v>
          </cell>
          <cell r="E3341" t="str">
            <v xml:space="preserve">Weapons of Mass Destruction Family                </v>
          </cell>
        </row>
        <row r="3342">
          <cell r="A3342" t="str">
            <v>M02201</v>
          </cell>
          <cell r="B3342" t="str">
            <v xml:space="preserve">OPA </v>
          </cell>
          <cell r="C3342" t="str">
            <v xml:space="preserve"> 03</v>
          </cell>
          <cell r="D3342" t="str">
            <v>000</v>
          </cell>
          <cell r="E3342" t="str">
            <v xml:space="preserve">WMD Response System                               </v>
          </cell>
        </row>
        <row r="3343">
          <cell r="A3343" t="str">
            <v>M02202</v>
          </cell>
          <cell r="B3343" t="str">
            <v xml:space="preserve">OPA </v>
          </cell>
          <cell r="C3343" t="str">
            <v xml:space="preserve"> 03</v>
          </cell>
          <cell r="D3343" t="str">
            <v>000</v>
          </cell>
          <cell r="E3343" t="str">
            <v xml:space="preserve">NCRSO                                             </v>
          </cell>
        </row>
        <row r="3344">
          <cell r="A3344" t="str">
            <v>M02241</v>
          </cell>
          <cell r="B3344" t="str">
            <v xml:space="preserve">OPA </v>
          </cell>
          <cell r="C3344" t="str">
            <v xml:space="preserve"> 03</v>
          </cell>
          <cell r="D3344" t="str">
            <v>000</v>
          </cell>
          <cell r="E3344" t="str">
            <v xml:space="preserve">NBCRV SSU                                         </v>
          </cell>
        </row>
        <row r="3345">
          <cell r="A3345" t="str">
            <v>M02600</v>
          </cell>
          <cell r="B3345" t="str">
            <v xml:space="preserve">OPA </v>
          </cell>
          <cell r="C3345" t="str">
            <v xml:space="preserve"> 03</v>
          </cell>
          <cell r="D3345" t="str">
            <v>000</v>
          </cell>
          <cell r="E3345" t="str">
            <v xml:space="preserve">Chemically Protective DEPMEDS: Hospital Unit Base </v>
          </cell>
        </row>
        <row r="3346">
          <cell r="A3346" t="str">
            <v>M02700</v>
          </cell>
          <cell r="B3346" t="str">
            <v xml:space="preserve">OPA </v>
          </cell>
          <cell r="C3346" t="str">
            <v xml:space="preserve"> 03</v>
          </cell>
          <cell r="D3346" t="str">
            <v>000</v>
          </cell>
          <cell r="E3346" t="str">
            <v xml:space="preserve">ARMORED COMBAT EARTHMOVER, M9 ACE                 </v>
          </cell>
        </row>
        <row r="3347">
          <cell r="A3347" t="str">
            <v>M03100</v>
          </cell>
          <cell r="B3347" t="str">
            <v xml:space="preserve">OPA </v>
          </cell>
          <cell r="C3347" t="str">
            <v xml:space="preserve"> 03</v>
          </cell>
          <cell r="D3347" t="str">
            <v>000</v>
          </cell>
          <cell r="E3347" t="str">
            <v xml:space="preserve">DISTR, WATER, SP MIN 2500G SEC/NON-SEC            </v>
          </cell>
        </row>
        <row r="3348">
          <cell r="A3348" t="str">
            <v>M03400</v>
          </cell>
          <cell r="B3348" t="str">
            <v xml:space="preserve">OPA </v>
          </cell>
          <cell r="C3348" t="str">
            <v xml:space="preserve"> 03</v>
          </cell>
          <cell r="D3348" t="str">
            <v>000</v>
          </cell>
          <cell r="E3348" t="str">
            <v xml:space="preserve">HALON RECHARGE SERVICE KIT                        </v>
          </cell>
        </row>
        <row r="3349">
          <cell r="A3349" t="str">
            <v>M03900</v>
          </cell>
          <cell r="B3349" t="str">
            <v xml:space="preserve">OPA </v>
          </cell>
          <cell r="C3349" t="str">
            <v xml:space="preserve"> 03</v>
          </cell>
          <cell r="D3349" t="str">
            <v>000</v>
          </cell>
          <cell r="E3349" t="str">
            <v xml:space="preserve">TEST SET, SOIL                                    </v>
          </cell>
        </row>
        <row r="3350">
          <cell r="A3350" t="str">
            <v>M04411</v>
          </cell>
          <cell r="B3350" t="str">
            <v xml:space="preserve">OPA </v>
          </cell>
          <cell r="C3350" t="str">
            <v xml:space="preserve"> 03</v>
          </cell>
          <cell r="D3350" t="str">
            <v>000</v>
          </cell>
          <cell r="E3350" t="str">
            <v xml:space="preserve">MAINTENANCE EQUIPMENT IN-SERVICE-MODIFICATION     </v>
          </cell>
        </row>
        <row r="3351">
          <cell r="A3351" t="str">
            <v>M05500</v>
          </cell>
          <cell r="B3351" t="str">
            <v xml:space="preserve">OPA </v>
          </cell>
          <cell r="C3351" t="str">
            <v xml:space="preserve"> 03</v>
          </cell>
          <cell r="D3351" t="str">
            <v>000</v>
          </cell>
          <cell r="E3351" t="str">
            <v xml:space="preserve">Const Equip ESP                                   </v>
          </cell>
        </row>
        <row r="3352">
          <cell r="A3352" t="str">
            <v>M05545</v>
          </cell>
          <cell r="B3352" t="str">
            <v xml:space="preserve">OPA </v>
          </cell>
          <cell r="C3352" t="str">
            <v xml:space="preserve"> 03</v>
          </cell>
          <cell r="D3352" t="str">
            <v>000</v>
          </cell>
          <cell r="E3352" t="str">
            <v xml:space="preserve">MAN-PORTABLE RADIOLOGICAL DETECTION               </v>
          </cell>
        </row>
        <row r="3353">
          <cell r="A3353" t="str">
            <v>M05800</v>
          </cell>
          <cell r="B3353" t="str">
            <v xml:space="preserve">OPA </v>
          </cell>
          <cell r="C3353" t="str">
            <v xml:space="preserve"> 03</v>
          </cell>
          <cell r="D3353" t="str">
            <v>000</v>
          </cell>
          <cell r="E3353" t="str">
            <v xml:space="preserve">Tractor, Full Tracked                             </v>
          </cell>
        </row>
        <row r="3354">
          <cell r="A3354" t="str">
            <v>M05900</v>
          </cell>
          <cell r="B3354" t="str">
            <v xml:space="preserve">OPA </v>
          </cell>
          <cell r="C3354" t="str">
            <v xml:space="preserve"> 03</v>
          </cell>
          <cell r="D3354" t="str">
            <v>000</v>
          </cell>
          <cell r="E3354" t="str">
            <v xml:space="preserve">M-9 ARMORED COMBAT EARTHMOVER (ACE)               </v>
          </cell>
        </row>
        <row r="3355">
          <cell r="A3355" t="str">
            <v>M06000</v>
          </cell>
          <cell r="B3355" t="str">
            <v xml:space="preserve">OPA </v>
          </cell>
          <cell r="C3355" t="str">
            <v xml:space="preserve"> 03</v>
          </cell>
          <cell r="D3355" t="str">
            <v>000</v>
          </cell>
          <cell r="E3355" t="str">
            <v xml:space="preserve">TRACTOR, FL,TRKD, LS, D SP, SECT, AT              </v>
          </cell>
        </row>
        <row r="3356">
          <cell r="A3356" t="str">
            <v>M06100</v>
          </cell>
          <cell r="B3356" t="str">
            <v xml:space="preserve">OPA </v>
          </cell>
          <cell r="C3356" t="str">
            <v xml:space="preserve"> 03</v>
          </cell>
          <cell r="D3356" t="str">
            <v>000</v>
          </cell>
          <cell r="E3356" t="str">
            <v xml:space="preserve">TRACTOR FULL TRACKED, MED T-9                     </v>
          </cell>
        </row>
        <row r="3357">
          <cell r="A3357" t="str">
            <v>M06105</v>
          </cell>
          <cell r="B3357" t="str">
            <v xml:space="preserve">OPA </v>
          </cell>
          <cell r="C3357" t="str">
            <v xml:space="preserve"> 03</v>
          </cell>
          <cell r="D3357" t="str">
            <v>000</v>
          </cell>
          <cell r="E3357" t="str">
            <v xml:space="preserve">DEPLOYABLE UNIVERSAL COMBAT EARTH MOVERS          </v>
          </cell>
        </row>
        <row r="3358">
          <cell r="A3358" t="str">
            <v>M06200</v>
          </cell>
          <cell r="B3358" t="str">
            <v xml:space="preserve">OPA </v>
          </cell>
          <cell r="C3358" t="str">
            <v xml:space="preserve"> 03</v>
          </cell>
          <cell r="D3358" t="str">
            <v>000</v>
          </cell>
          <cell r="E3358" t="str">
            <v xml:space="preserve">TRACTOR, WHEELED, INDUST, 4 WHL, MEDIUM           </v>
          </cell>
        </row>
        <row r="3359">
          <cell r="A3359" t="str">
            <v>M06400</v>
          </cell>
          <cell r="B3359" t="str">
            <v xml:space="preserve">OPA </v>
          </cell>
          <cell r="C3359" t="str">
            <v xml:space="preserve"> 03</v>
          </cell>
          <cell r="D3359" t="str">
            <v>000</v>
          </cell>
          <cell r="E3359" t="str">
            <v xml:space="preserve">LOADER, SCOOP TYPE, DD 4WHL, 2-1/2 CU YD          </v>
          </cell>
        </row>
        <row r="3360">
          <cell r="A3360" t="str">
            <v>M06405</v>
          </cell>
          <cell r="B3360" t="str">
            <v xml:space="preserve">OPA </v>
          </cell>
          <cell r="C3360" t="str">
            <v xml:space="preserve"> 03</v>
          </cell>
          <cell r="D3360" t="str">
            <v>000</v>
          </cell>
          <cell r="E3360" t="str">
            <v xml:space="preserve">Loader, Light, Type I, ABN/ASSLT, 1.6-2.1 CY      </v>
          </cell>
        </row>
        <row r="3361">
          <cell r="A3361" t="str">
            <v>M06500</v>
          </cell>
          <cell r="B3361" t="str">
            <v xml:space="preserve">OPA </v>
          </cell>
          <cell r="C3361" t="str">
            <v xml:space="preserve"> 03</v>
          </cell>
          <cell r="D3361" t="str">
            <v>000</v>
          </cell>
          <cell r="E3361" t="str">
            <v xml:space="preserve">SCRAPER, EARTH MOVING, TOWED HYD, 18 CY           </v>
          </cell>
        </row>
        <row r="3362">
          <cell r="A3362" t="str">
            <v>M06600</v>
          </cell>
          <cell r="B3362" t="str">
            <v xml:space="preserve">OPA </v>
          </cell>
          <cell r="C3362" t="str">
            <v xml:space="preserve"> 03</v>
          </cell>
          <cell r="D3362" t="str">
            <v>000</v>
          </cell>
          <cell r="E3362" t="str">
            <v xml:space="preserve">CRANE SHOVEL CRAWLER MTD, 20-40 TON W/ATTACH      </v>
          </cell>
        </row>
        <row r="3363">
          <cell r="A3363" t="str">
            <v>M06700</v>
          </cell>
          <cell r="B3363" t="str">
            <v xml:space="preserve">OPA </v>
          </cell>
          <cell r="C3363" t="str">
            <v xml:space="preserve"> 03</v>
          </cell>
          <cell r="D3363" t="str">
            <v>000</v>
          </cell>
          <cell r="E3363" t="str">
            <v xml:space="preserve">CRANES                                            </v>
          </cell>
        </row>
        <row r="3364">
          <cell r="A3364" t="str">
            <v>M06800</v>
          </cell>
          <cell r="B3364" t="str">
            <v xml:space="preserve">OPA </v>
          </cell>
          <cell r="C3364" t="str">
            <v xml:space="preserve"> 03</v>
          </cell>
          <cell r="D3364" t="str">
            <v>000</v>
          </cell>
          <cell r="E3364" t="str">
            <v xml:space="preserve">CRANE-SHOWEL, CRAWLER MTD, 12-1/2T,               </v>
          </cell>
        </row>
        <row r="3365">
          <cell r="A3365" t="str">
            <v>M07000</v>
          </cell>
          <cell r="B3365" t="str">
            <v xml:space="preserve">OPA </v>
          </cell>
          <cell r="C3365" t="str">
            <v xml:space="preserve"> 03</v>
          </cell>
          <cell r="D3365" t="str">
            <v>000</v>
          </cell>
          <cell r="E3365" t="str">
            <v xml:space="preserve">CRUSHING/SCREENING PLANT, 150 TPH                 </v>
          </cell>
        </row>
        <row r="3366">
          <cell r="A3366" t="str">
            <v>M07100</v>
          </cell>
          <cell r="B3366" t="str">
            <v xml:space="preserve">OPA </v>
          </cell>
          <cell r="C3366" t="str">
            <v xml:space="preserve"> 03</v>
          </cell>
          <cell r="D3366" t="str">
            <v>000</v>
          </cell>
          <cell r="E3366" t="str">
            <v xml:space="preserve">DRILL PNEUMATIC, DRIFTER SELF PROP R MTD          </v>
          </cell>
        </row>
        <row r="3367">
          <cell r="A3367" t="str">
            <v>M07400</v>
          </cell>
          <cell r="B3367" t="str">
            <v xml:space="preserve">OPA </v>
          </cell>
          <cell r="C3367" t="str">
            <v xml:space="preserve"> 03</v>
          </cell>
          <cell r="D3367" t="str">
            <v>000</v>
          </cell>
          <cell r="E3367" t="str">
            <v xml:space="preserve">PAVING MACHINE, BITUMINOUS MATERIAL               </v>
          </cell>
        </row>
        <row r="3368">
          <cell r="A3368" t="str">
            <v>M07600</v>
          </cell>
          <cell r="B3368" t="str">
            <v xml:space="preserve">OPA </v>
          </cell>
          <cell r="C3368" t="str">
            <v xml:space="preserve"> 03</v>
          </cell>
          <cell r="D3368" t="str">
            <v>000</v>
          </cell>
          <cell r="E3368" t="str">
            <v xml:space="preserve">MXR ROTILL DD SP                                  </v>
          </cell>
        </row>
        <row r="3369">
          <cell r="A3369" t="str">
            <v>M08100</v>
          </cell>
          <cell r="B3369" t="str">
            <v xml:space="preserve">OPA </v>
          </cell>
          <cell r="C3369" t="str">
            <v xml:space="preserve"> 03</v>
          </cell>
          <cell r="D3369" t="str">
            <v>000</v>
          </cell>
          <cell r="E3369" t="str">
            <v xml:space="preserve">Plant, Asphalt Mixing                             </v>
          </cell>
        </row>
        <row r="3370">
          <cell r="A3370" t="str">
            <v>M08200</v>
          </cell>
          <cell r="B3370" t="str">
            <v xml:space="preserve">OPA </v>
          </cell>
          <cell r="C3370" t="str">
            <v xml:space="preserve"> 03</v>
          </cell>
          <cell r="D3370" t="str">
            <v>000</v>
          </cell>
          <cell r="E3370" t="str">
            <v xml:space="preserve">MELTER ASPHALT SKID MOUNTED 750-900 GPH           </v>
          </cell>
        </row>
        <row r="3371">
          <cell r="A3371" t="str">
            <v>M08700</v>
          </cell>
          <cell r="B3371" t="str">
            <v xml:space="preserve">OPA </v>
          </cell>
          <cell r="C3371" t="str">
            <v xml:space="preserve"> 03</v>
          </cell>
          <cell r="D3371" t="str">
            <v>000</v>
          </cell>
          <cell r="E3371" t="str">
            <v>HEATER HOT OIL STLR/TLR MTD DSL GEN/ELEC 2100000 B</v>
          </cell>
        </row>
        <row r="3372">
          <cell r="A3372" t="str">
            <v>M08900</v>
          </cell>
          <cell r="B3372" t="str">
            <v xml:space="preserve">OPA </v>
          </cell>
          <cell r="C3372" t="str">
            <v xml:space="preserve"> 03</v>
          </cell>
          <cell r="D3372" t="str">
            <v>000</v>
          </cell>
          <cell r="E3372" t="str">
            <v xml:space="preserve">TAMPER PISTON-HAMMER TYPE GAS ENGINE DRIVEN (CCE) </v>
          </cell>
        </row>
        <row r="3373">
          <cell r="A3373" t="str">
            <v>M09001</v>
          </cell>
          <cell r="B3373" t="str">
            <v xml:space="preserve">OPA </v>
          </cell>
          <cell r="C3373" t="str">
            <v xml:space="preserve"> 03</v>
          </cell>
          <cell r="D3373" t="str">
            <v>000</v>
          </cell>
          <cell r="E3373" t="str">
            <v xml:space="preserve">WEAPONS OF MASS DESTRUCTION FAMILY                </v>
          </cell>
        </row>
        <row r="3374">
          <cell r="A3374" t="str">
            <v>M09100</v>
          </cell>
          <cell r="B3374" t="str">
            <v xml:space="preserve">OPA </v>
          </cell>
          <cell r="C3374" t="str">
            <v xml:space="preserve"> 03</v>
          </cell>
          <cell r="D3374" t="str">
            <v>000</v>
          </cell>
          <cell r="E3374" t="str">
            <v xml:space="preserve">COMPRESSOR, RCP PD 15 CFM 3500 PSI                </v>
          </cell>
        </row>
        <row r="3375">
          <cell r="A3375" t="str">
            <v>M09300</v>
          </cell>
          <cell r="B3375" t="str">
            <v xml:space="preserve">OPA </v>
          </cell>
          <cell r="C3375" t="str">
            <v xml:space="preserve"> 03</v>
          </cell>
          <cell r="D3375" t="str">
            <v>000</v>
          </cell>
          <cell r="E3375" t="str">
            <v xml:space="preserve">COMPRESSOR, ROTARY, PD 125CFM                     </v>
          </cell>
        </row>
        <row r="3376">
          <cell r="A3376" t="str">
            <v>M09500</v>
          </cell>
          <cell r="B3376" t="str">
            <v xml:space="preserve">OPA </v>
          </cell>
          <cell r="C3376" t="str">
            <v xml:space="preserve"> 03</v>
          </cell>
          <cell r="D3376" t="str">
            <v>000</v>
          </cell>
          <cell r="E3376" t="str">
            <v xml:space="preserve">COMPRESSOR, AIR, RCP, 5 CFM, 175 PSI              </v>
          </cell>
        </row>
        <row r="3377">
          <cell r="A3377" t="str">
            <v>M09800</v>
          </cell>
          <cell r="B3377" t="str">
            <v xml:space="preserve">OPA </v>
          </cell>
          <cell r="C3377" t="str">
            <v xml:space="preserve"> 03</v>
          </cell>
          <cell r="D3377" t="str">
            <v>000</v>
          </cell>
          <cell r="E3377" t="str">
            <v xml:space="preserve">COMPRESSOR, AIR ROTARY, 250 CFM, 100 PSI          </v>
          </cell>
        </row>
        <row r="3378">
          <cell r="A3378" t="str">
            <v>M09900</v>
          </cell>
          <cell r="B3378" t="str">
            <v xml:space="preserve">OPA </v>
          </cell>
          <cell r="C3378" t="str">
            <v xml:space="preserve"> 03</v>
          </cell>
          <cell r="D3378" t="str">
            <v>000</v>
          </cell>
          <cell r="E3378" t="str">
            <v xml:space="preserve">PNEUMATIC TOOL COMPRESSOR OUTFIT 250CFM TRL       </v>
          </cell>
        </row>
        <row r="3379">
          <cell r="A3379" t="str">
            <v>M09988</v>
          </cell>
          <cell r="B3379" t="str">
            <v xml:space="preserve">OPA </v>
          </cell>
          <cell r="C3379" t="str">
            <v xml:space="preserve"> 03</v>
          </cell>
          <cell r="D3379" t="str">
            <v>000</v>
          </cell>
          <cell r="E3379" t="str">
            <v xml:space="preserve">EOD Dismounted Reconnaissance SKO (DR SKO)        </v>
          </cell>
        </row>
        <row r="3380">
          <cell r="A3380" t="str">
            <v>M10200</v>
          </cell>
          <cell r="B3380" t="str">
            <v xml:space="preserve">OPA </v>
          </cell>
          <cell r="C3380" t="str">
            <v xml:space="preserve"> 03</v>
          </cell>
          <cell r="D3380" t="str">
            <v>000</v>
          </cell>
          <cell r="E3380" t="str">
            <v xml:space="preserve">DRILL PNEUMATIC DRIFTER, SELF PROP                </v>
          </cell>
        </row>
        <row r="3381">
          <cell r="A3381" t="str">
            <v>M10600</v>
          </cell>
          <cell r="B3381" t="str">
            <v xml:space="preserve">OPA </v>
          </cell>
          <cell r="C3381" t="str">
            <v xml:space="preserve"> 03</v>
          </cell>
          <cell r="D3381" t="str">
            <v>000</v>
          </cell>
          <cell r="E3381" t="str">
            <v xml:space="preserve">DEPLOYABLE UNIVERSAL COMBAT EARTH MOVERS          </v>
          </cell>
        </row>
        <row r="3382">
          <cell r="A3382" t="str">
            <v>M10700</v>
          </cell>
          <cell r="B3382" t="str">
            <v xml:space="preserve">OPA </v>
          </cell>
          <cell r="C3382" t="str">
            <v xml:space="preserve"> 03</v>
          </cell>
          <cell r="D3382" t="str">
            <v>000</v>
          </cell>
          <cell r="E3382" t="str">
            <v xml:space="preserve">TRACTOR WHEELED INDUST 4200 TO 5699 DBF           </v>
          </cell>
        </row>
        <row r="3383">
          <cell r="A3383" t="str">
            <v>M11101</v>
          </cell>
          <cell r="B3383" t="str">
            <v xml:space="preserve">OPA </v>
          </cell>
          <cell r="C3383" t="str">
            <v xml:space="preserve"> 03</v>
          </cell>
          <cell r="D3383" t="str">
            <v>000</v>
          </cell>
          <cell r="E3383" t="str">
            <v xml:space="preserve">Army Watercraft Esp                               </v>
          </cell>
        </row>
        <row r="3384">
          <cell r="A3384" t="str">
            <v>M11200</v>
          </cell>
          <cell r="B3384" t="str">
            <v xml:space="preserve">OPA </v>
          </cell>
          <cell r="C3384" t="str">
            <v xml:space="preserve"> 03</v>
          </cell>
          <cell r="D3384" t="str">
            <v>000</v>
          </cell>
          <cell r="E3384" t="str">
            <v xml:space="preserve">LOGISTIC SUPPORT VESSEL (LSV)                     </v>
          </cell>
        </row>
        <row r="3385">
          <cell r="A3385" t="str">
            <v>M11201</v>
          </cell>
          <cell r="B3385" t="str">
            <v xml:space="preserve">OPA </v>
          </cell>
          <cell r="C3385" t="str">
            <v xml:space="preserve"> 03</v>
          </cell>
          <cell r="D3385" t="str">
            <v>000</v>
          </cell>
          <cell r="E3385" t="str">
            <v xml:space="preserve">LOGISTICS SUPPORT VESSEL (ESP)                    </v>
          </cell>
        </row>
        <row r="3386">
          <cell r="A3386" t="str">
            <v>M11203</v>
          </cell>
          <cell r="B3386" t="str">
            <v xml:space="preserve">OPA </v>
          </cell>
          <cell r="C3386" t="str">
            <v xml:space="preserve"> 03</v>
          </cell>
          <cell r="D3386" t="str">
            <v>000</v>
          </cell>
          <cell r="E3386" t="str">
            <v xml:space="preserve">Joint High Speed Vessel (JHSV)                    </v>
          </cell>
        </row>
        <row r="3387">
          <cell r="A3387" t="str">
            <v>M11204</v>
          </cell>
          <cell r="B3387" t="str">
            <v xml:space="preserve">OPA </v>
          </cell>
          <cell r="C3387" t="str">
            <v xml:space="preserve"> 03</v>
          </cell>
          <cell r="D3387" t="str">
            <v>000</v>
          </cell>
          <cell r="E3387" t="str">
            <v xml:space="preserve">Harbormaster Command and Control Center (HCCC)    </v>
          </cell>
        </row>
        <row r="3388">
          <cell r="A3388" t="str">
            <v>M11205</v>
          </cell>
          <cell r="B3388" t="str">
            <v xml:space="preserve">OPA </v>
          </cell>
          <cell r="C3388" t="str">
            <v xml:space="preserve"> 03</v>
          </cell>
          <cell r="D3388" t="str">
            <v>000</v>
          </cell>
          <cell r="E3388" t="str">
            <v xml:space="preserve">Family Of Non-Lethal Equipment  (FNLE)            </v>
          </cell>
        </row>
        <row r="3389">
          <cell r="A3389" t="str">
            <v>M11206</v>
          </cell>
          <cell r="B3389" t="str">
            <v xml:space="preserve">OPA </v>
          </cell>
          <cell r="C3389" t="str">
            <v xml:space="preserve"> 03</v>
          </cell>
          <cell r="D3389" t="str">
            <v>000</v>
          </cell>
          <cell r="E3389" t="str">
            <v xml:space="preserve">REMOTE DEPLOYED DEVICE (RDD)                      </v>
          </cell>
        </row>
        <row r="3390">
          <cell r="A3390" t="str">
            <v>M11207</v>
          </cell>
          <cell r="B3390" t="str">
            <v xml:space="preserve">OPA </v>
          </cell>
          <cell r="C3390" t="str">
            <v xml:space="preserve"> 03</v>
          </cell>
          <cell r="D3390" t="str">
            <v>000</v>
          </cell>
          <cell r="E3390" t="str">
            <v xml:space="preserve">ACTIVE DENIAL SYSTEM (ADS)                        </v>
          </cell>
        </row>
        <row r="3391">
          <cell r="A3391" t="str">
            <v>M11209</v>
          </cell>
          <cell r="B3391" t="str">
            <v xml:space="preserve">OPA </v>
          </cell>
          <cell r="C3391" t="str">
            <v xml:space="preserve"> 03</v>
          </cell>
          <cell r="D3391" t="str">
            <v>000</v>
          </cell>
          <cell r="E3391" t="str">
            <v xml:space="preserve">LAUNCHED ELECTRODE STUN DEVICE (LESD)             </v>
          </cell>
        </row>
        <row r="3392">
          <cell r="A3392" t="str">
            <v>M11300</v>
          </cell>
          <cell r="B3392" t="str">
            <v xml:space="preserve">OPA </v>
          </cell>
          <cell r="C3392" t="str">
            <v xml:space="preserve"> 03</v>
          </cell>
          <cell r="D3392" t="str">
            <v>000</v>
          </cell>
          <cell r="E3392" t="str">
            <v xml:space="preserve">CONTAINERIZED MAINTENANCE FACILITY                </v>
          </cell>
        </row>
        <row r="3393">
          <cell r="A3393" t="str">
            <v>M11305</v>
          </cell>
          <cell r="B3393" t="str">
            <v xml:space="preserve">OPA </v>
          </cell>
          <cell r="C3393" t="str">
            <v xml:space="preserve"> 03</v>
          </cell>
          <cell r="D3393" t="str">
            <v>000</v>
          </cell>
          <cell r="E3393" t="str">
            <v xml:space="preserve">FAMILY OF NLCS EQUIPMENT (OPA)                    </v>
          </cell>
        </row>
        <row r="3394">
          <cell r="A3394" t="str">
            <v>M11309</v>
          </cell>
          <cell r="B3394" t="str">
            <v xml:space="preserve">OPA </v>
          </cell>
          <cell r="C3394" t="str">
            <v xml:space="preserve"> 03</v>
          </cell>
          <cell r="D3394" t="str">
            <v>000</v>
          </cell>
          <cell r="E3394" t="str">
            <v xml:space="preserve">ACOUSTIC HAILING DEVICE  (AHD)                    </v>
          </cell>
        </row>
        <row r="3395">
          <cell r="A3395" t="str">
            <v>M11400</v>
          </cell>
          <cell r="B3395" t="str">
            <v xml:space="preserve">OPA </v>
          </cell>
          <cell r="C3395" t="str">
            <v xml:space="preserve"> 03</v>
          </cell>
          <cell r="D3395" t="str">
            <v>000</v>
          </cell>
          <cell r="E3395" t="str">
            <v xml:space="preserve">WATER QUALITY ANALYSIS SET PURIF                  </v>
          </cell>
        </row>
        <row r="3396">
          <cell r="A3396" t="str">
            <v>M11405</v>
          </cell>
          <cell r="B3396" t="str">
            <v xml:space="preserve">OPA </v>
          </cell>
          <cell r="C3396" t="str">
            <v xml:space="preserve"> 03</v>
          </cell>
          <cell r="D3396" t="str">
            <v>000</v>
          </cell>
          <cell r="E3396" t="str">
            <v xml:space="preserve">RIOT GEAR                                         </v>
          </cell>
        </row>
        <row r="3397">
          <cell r="A3397" t="str">
            <v>M11409</v>
          </cell>
          <cell r="B3397" t="str">
            <v xml:space="preserve">OPA </v>
          </cell>
          <cell r="C3397" t="str">
            <v xml:space="preserve"> 03</v>
          </cell>
          <cell r="D3397" t="str">
            <v>000</v>
          </cell>
          <cell r="E3397" t="str">
            <v xml:space="preserve">SINGLE NET SOLUTION WITH REMOTE DEPLOYMENT DEVICE </v>
          </cell>
        </row>
        <row r="3398">
          <cell r="A3398" t="str">
            <v>M11500</v>
          </cell>
          <cell r="B3398" t="str">
            <v xml:space="preserve">OPA </v>
          </cell>
          <cell r="C3398" t="str">
            <v xml:space="preserve"> 03</v>
          </cell>
          <cell r="D3398" t="str">
            <v>000</v>
          </cell>
          <cell r="E3398" t="str">
            <v xml:space="preserve">PUMP CENTRIFUGAL WATER 350 GPM                    </v>
          </cell>
        </row>
        <row r="3399">
          <cell r="A3399" t="str">
            <v>M11510</v>
          </cell>
          <cell r="B3399" t="str">
            <v xml:space="preserve">OPA </v>
          </cell>
          <cell r="C3399" t="str">
            <v xml:space="preserve"> 03</v>
          </cell>
          <cell r="D3399" t="str">
            <v>000</v>
          </cell>
          <cell r="E3399" t="str">
            <v>KITS FOR EVID COLLECTION AND DETAINEE PROC (KECDP)</v>
          </cell>
        </row>
        <row r="3400">
          <cell r="A3400" t="str">
            <v>M12000</v>
          </cell>
          <cell r="B3400" t="str">
            <v xml:space="preserve">OPA </v>
          </cell>
          <cell r="C3400" t="str">
            <v xml:space="preserve"> 03</v>
          </cell>
          <cell r="D3400" t="str">
            <v>000</v>
          </cell>
          <cell r="E3400" t="str">
            <v xml:space="preserve">TANK ASSEMBLY COLLAPSIBLE WATER 50000 GA          </v>
          </cell>
        </row>
        <row r="3401">
          <cell r="A3401" t="str">
            <v>M12100</v>
          </cell>
          <cell r="B3401" t="str">
            <v xml:space="preserve">OPA </v>
          </cell>
          <cell r="C3401" t="str">
            <v xml:space="preserve"> 03</v>
          </cell>
          <cell r="D3401" t="str">
            <v>000</v>
          </cell>
          <cell r="E3401" t="str">
            <v xml:space="preserve">INTELLIGENT COMBAT OUTPOST (RAPTOR)               </v>
          </cell>
        </row>
        <row r="3402">
          <cell r="A3402" t="str">
            <v>M12200</v>
          </cell>
          <cell r="B3402" t="str">
            <v xml:space="preserve">OPA </v>
          </cell>
          <cell r="C3402" t="str">
            <v xml:space="preserve"> 03</v>
          </cell>
          <cell r="D3402" t="str">
            <v>000</v>
          </cell>
          <cell r="E3402" t="str">
            <v xml:space="preserve">Raptor Family                                     </v>
          </cell>
        </row>
        <row r="3403">
          <cell r="A3403" t="str">
            <v>M12202</v>
          </cell>
          <cell r="B3403" t="str">
            <v xml:space="preserve">OPA </v>
          </cell>
          <cell r="C3403" t="str">
            <v xml:space="preserve"> 03</v>
          </cell>
          <cell r="D3403" t="str">
            <v>000</v>
          </cell>
          <cell r="E3403" t="str">
            <v xml:space="preserve">Raptor Training Devices                           </v>
          </cell>
        </row>
        <row r="3404">
          <cell r="A3404" t="str">
            <v>M12400</v>
          </cell>
          <cell r="B3404" t="str">
            <v xml:space="preserve">OPA </v>
          </cell>
          <cell r="C3404" t="str">
            <v xml:space="preserve"> 03</v>
          </cell>
          <cell r="D3404" t="str">
            <v>000</v>
          </cell>
          <cell r="E3404" t="str">
            <v xml:space="preserve">TANK ASSY COLLAPSIBLE WATER 20000GAL              </v>
          </cell>
        </row>
        <row r="3405">
          <cell r="A3405" t="str">
            <v>M12700</v>
          </cell>
          <cell r="B3405" t="str">
            <v xml:space="preserve">OPA </v>
          </cell>
          <cell r="C3405" t="str">
            <v xml:space="preserve"> 03</v>
          </cell>
          <cell r="D3405" t="str">
            <v>000</v>
          </cell>
          <cell r="E3405" t="str">
            <v xml:space="preserve">PUMP CENTRIFUGAL 4X4 DED                          </v>
          </cell>
        </row>
        <row r="3406">
          <cell r="A3406" t="str">
            <v>M12800</v>
          </cell>
          <cell r="B3406" t="str">
            <v xml:space="preserve">OPA </v>
          </cell>
          <cell r="C3406" t="str">
            <v xml:space="preserve"> 03</v>
          </cell>
          <cell r="D3406" t="str">
            <v>000</v>
          </cell>
          <cell r="E3406" t="str">
            <v>3000 GPH TACTICAL WATER PURIFICATION SYSTEM ENHANC</v>
          </cell>
        </row>
        <row r="3407">
          <cell r="A3407" t="str">
            <v>M12900</v>
          </cell>
          <cell r="B3407" t="str">
            <v xml:space="preserve">OPA </v>
          </cell>
          <cell r="C3407" t="str">
            <v xml:space="preserve"> 03</v>
          </cell>
          <cell r="D3407" t="str">
            <v>000</v>
          </cell>
          <cell r="E3407" t="str">
            <v xml:space="preserve">WATER PUR UNIT REV OS 150K GPD (ROWPU)            </v>
          </cell>
        </row>
        <row r="3408">
          <cell r="A3408" t="str">
            <v>M13200</v>
          </cell>
          <cell r="B3408" t="str">
            <v xml:space="preserve">OPA </v>
          </cell>
          <cell r="C3408" t="str">
            <v xml:space="preserve"> 03</v>
          </cell>
          <cell r="D3408" t="str">
            <v>000</v>
          </cell>
          <cell r="E3408" t="str">
            <v xml:space="preserve">WATER STOR/DIST SET, 40,000 GAL                   </v>
          </cell>
        </row>
        <row r="3409">
          <cell r="A3409" t="str">
            <v>M13300</v>
          </cell>
          <cell r="B3409" t="str">
            <v xml:space="preserve">OPA </v>
          </cell>
          <cell r="C3409" t="str">
            <v xml:space="preserve"> 03</v>
          </cell>
          <cell r="D3409" t="str">
            <v>000</v>
          </cell>
          <cell r="E3409" t="str">
            <v xml:space="preserve">WATER STOR/DIST SET, 1,000,000 GAL                </v>
          </cell>
        </row>
        <row r="3410">
          <cell r="A3410" t="str">
            <v>M13500</v>
          </cell>
          <cell r="B3410" t="str">
            <v xml:space="preserve">OPA </v>
          </cell>
          <cell r="C3410" t="str">
            <v xml:space="preserve"> 03</v>
          </cell>
          <cell r="D3410" t="str">
            <v>000</v>
          </cell>
          <cell r="E3410" t="str">
            <v xml:space="preserve">WATER STOR/DIST SET, 800,000 GAL                  </v>
          </cell>
        </row>
        <row r="3411">
          <cell r="A3411" t="str">
            <v>M13600</v>
          </cell>
          <cell r="B3411" t="str">
            <v xml:space="preserve">OPA </v>
          </cell>
          <cell r="C3411" t="str">
            <v xml:space="preserve"> 03</v>
          </cell>
          <cell r="D3411" t="str">
            <v>000</v>
          </cell>
          <cell r="E3411" t="str">
            <v xml:space="preserve">WATER STOR/DIST SET, 20,000 GAL                   </v>
          </cell>
        </row>
        <row r="3412">
          <cell r="A3412" t="str">
            <v>M13800</v>
          </cell>
          <cell r="B3412" t="str">
            <v xml:space="preserve">OPA </v>
          </cell>
          <cell r="C3412" t="str">
            <v xml:space="preserve"> 03</v>
          </cell>
          <cell r="D3412" t="str">
            <v>000</v>
          </cell>
          <cell r="E3412" t="str">
            <v xml:space="preserve">WELL COMPLETION KIT, 1500 FT                      </v>
          </cell>
        </row>
        <row r="3413">
          <cell r="A3413" t="str">
            <v>M14100</v>
          </cell>
          <cell r="B3413" t="str">
            <v xml:space="preserve">OPA </v>
          </cell>
          <cell r="C3413" t="str">
            <v xml:space="preserve"> 03</v>
          </cell>
          <cell r="D3413" t="str">
            <v>000</v>
          </cell>
          <cell r="E3413" t="str">
            <v xml:space="preserve">TANK ASSY FABRIC COLL WTR SEMITRLR MTD 5          </v>
          </cell>
        </row>
        <row r="3414">
          <cell r="A3414" t="str">
            <v>M14700</v>
          </cell>
          <cell r="B3414" t="str">
            <v xml:space="preserve">OPA </v>
          </cell>
          <cell r="C3414" t="str">
            <v xml:space="preserve"> 03</v>
          </cell>
          <cell r="D3414" t="str">
            <v>000</v>
          </cell>
          <cell r="E3414" t="str">
            <v xml:space="preserve">PACKAGED WATER SYSTEM                             </v>
          </cell>
        </row>
        <row r="3415">
          <cell r="A3415" t="str">
            <v>M15000</v>
          </cell>
          <cell r="B3415" t="str">
            <v xml:space="preserve">OPA </v>
          </cell>
          <cell r="C3415" t="str">
            <v xml:space="preserve"> 03</v>
          </cell>
          <cell r="D3415" t="str">
            <v>000</v>
          </cell>
          <cell r="E3415" t="str">
            <v xml:space="preserve">TANK FABRIC COLL WTR 3000 GAL (ONION)             </v>
          </cell>
        </row>
        <row r="3416">
          <cell r="A3416" t="str">
            <v>M15300</v>
          </cell>
          <cell r="B3416" t="str">
            <v xml:space="preserve">OPA </v>
          </cell>
          <cell r="C3416" t="str">
            <v xml:space="preserve"> 03</v>
          </cell>
          <cell r="D3416" t="str">
            <v>000</v>
          </cell>
          <cell r="E3416" t="str">
            <v xml:space="preserve">DETECTING SET MINE, MET/NON-MET, AN/PRS-8         </v>
          </cell>
        </row>
        <row r="3417">
          <cell r="A3417" t="str">
            <v>M15561</v>
          </cell>
          <cell r="B3417" t="str">
            <v xml:space="preserve">OPA </v>
          </cell>
          <cell r="C3417" t="str">
            <v xml:space="preserve"> 03</v>
          </cell>
          <cell r="D3417" t="str">
            <v>000</v>
          </cell>
          <cell r="E3417" t="str">
            <v xml:space="preserve">FIRES MODS                                        </v>
          </cell>
        </row>
        <row r="3418">
          <cell r="A3418" t="str">
            <v>M15700</v>
          </cell>
          <cell r="B3418" t="str">
            <v xml:space="preserve">OPA </v>
          </cell>
          <cell r="C3418" t="str">
            <v xml:space="preserve"> 03</v>
          </cell>
          <cell r="D3418" t="str">
            <v>000</v>
          </cell>
          <cell r="E3418" t="str">
            <v xml:space="preserve">SMALL MOBILE WATER CHILLER (SMWC)                 </v>
          </cell>
        </row>
        <row r="3419">
          <cell r="A3419" t="str">
            <v>M15800</v>
          </cell>
          <cell r="B3419" t="str">
            <v xml:space="preserve">OPA </v>
          </cell>
          <cell r="C3419" t="str">
            <v xml:space="preserve"> 03</v>
          </cell>
          <cell r="D3419" t="str">
            <v>000</v>
          </cell>
          <cell r="E3419" t="str">
            <v xml:space="preserve">TRUCK, FIREFIGHTING, TACTICAL                     </v>
          </cell>
        </row>
        <row r="3420">
          <cell r="A3420" t="str">
            <v>M15900</v>
          </cell>
          <cell r="B3420" t="str">
            <v xml:space="preserve">OPA </v>
          </cell>
          <cell r="C3420" t="str">
            <v xml:space="preserve"> 03</v>
          </cell>
          <cell r="D3420" t="str">
            <v>000</v>
          </cell>
          <cell r="E3420" t="str">
            <v xml:space="preserve">PUMP CENTRIFUGAL, 65GPM                           </v>
          </cell>
        </row>
        <row r="3421">
          <cell r="A3421" t="str">
            <v>M16000</v>
          </cell>
          <cell r="B3421" t="str">
            <v xml:space="preserve">OPA </v>
          </cell>
          <cell r="C3421" t="str">
            <v xml:space="preserve"> 03</v>
          </cell>
          <cell r="D3421" t="str">
            <v>000</v>
          </cell>
          <cell r="E3421" t="str">
            <v xml:space="preserve">PUMP CENTRIFUGAL WATER 125 GPM                    </v>
          </cell>
        </row>
        <row r="3422">
          <cell r="A3422" t="str">
            <v>M16600</v>
          </cell>
          <cell r="B3422" t="str">
            <v xml:space="preserve">OPA </v>
          </cell>
          <cell r="C3422" t="str">
            <v xml:space="preserve"> 03</v>
          </cell>
          <cell r="D3422" t="str">
            <v>000</v>
          </cell>
          <cell r="E3422" t="str">
            <v xml:space="preserve">3000 GPH ERDLATOR                                 </v>
          </cell>
        </row>
        <row r="3423">
          <cell r="A3423" t="str">
            <v>M16700</v>
          </cell>
          <cell r="B3423" t="str">
            <v xml:space="preserve">OPA </v>
          </cell>
          <cell r="C3423" t="str">
            <v xml:space="preserve"> 03</v>
          </cell>
          <cell r="D3423" t="str">
            <v>000</v>
          </cell>
          <cell r="E3423" t="str">
            <v>RAIL FLOAT CONTAINERIZATION &amp; ASSOCIATED EQUIPMENT</v>
          </cell>
        </row>
        <row r="3424">
          <cell r="A3424" t="str">
            <v>M16800</v>
          </cell>
          <cell r="B3424" t="str">
            <v xml:space="preserve">OPA </v>
          </cell>
          <cell r="C3424" t="str">
            <v xml:space="preserve"> 03</v>
          </cell>
          <cell r="D3424" t="str">
            <v>000</v>
          </cell>
          <cell r="E3424" t="str">
            <v xml:space="preserve">MUST, UTILITY ELEMENT, SELF-CONTAINED             </v>
          </cell>
        </row>
        <row r="3425">
          <cell r="A3425" t="str">
            <v>M16900</v>
          </cell>
          <cell r="B3425" t="str">
            <v xml:space="preserve">OPA </v>
          </cell>
          <cell r="C3425" t="str">
            <v xml:space="preserve"> 03</v>
          </cell>
          <cell r="D3425" t="str">
            <v>000</v>
          </cell>
          <cell r="E3425" t="str">
            <v xml:space="preserve">MUST, SHELTER EXPAND SELF-CONTAINED               </v>
          </cell>
        </row>
        <row r="3426">
          <cell r="A3426" t="str">
            <v>M17000</v>
          </cell>
          <cell r="B3426" t="str">
            <v xml:space="preserve">OPA </v>
          </cell>
          <cell r="C3426" t="str">
            <v xml:space="preserve"> 03</v>
          </cell>
          <cell r="D3426" t="str">
            <v>000</v>
          </cell>
          <cell r="E3426" t="str">
            <v xml:space="preserve">MUST, SHELTER, INFLATABLE                         </v>
          </cell>
        </row>
        <row r="3427">
          <cell r="A3427" t="str">
            <v>M17100</v>
          </cell>
          <cell r="B3427" t="str">
            <v xml:space="preserve">OPA </v>
          </cell>
          <cell r="C3427" t="str">
            <v xml:space="preserve"> 03</v>
          </cell>
          <cell r="D3427" t="str">
            <v>000</v>
          </cell>
          <cell r="E3427" t="str">
            <v xml:space="preserve">MUST, WARD CONTAINER                              </v>
          </cell>
        </row>
        <row r="3428">
          <cell r="A3428" t="str">
            <v>M17800</v>
          </cell>
          <cell r="B3428" t="str">
            <v xml:space="preserve">OPA </v>
          </cell>
          <cell r="C3428" t="str">
            <v xml:space="preserve"> 03</v>
          </cell>
          <cell r="D3428" t="str">
            <v>000</v>
          </cell>
          <cell r="E3428" t="str">
            <v xml:space="preserve">Joint Chemical Agent Detector                     </v>
          </cell>
        </row>
        <row r="3429">
          <cell r="A3429" t="str">
            <v>M17900</v>
          </cell>
          <cell r="B3429" t="str">
            <v xml:space="preserve">OPA </v>
          </cell>
          <cell r="C3429" t="str">
            <v xml:space="preserve"> 03</v>
          </cell>
          <cell r="D3429" t="str">
            <v>000</v>
          </cell>
          <cell r="E3429" t="str">
            <v xml:space="preserve">DETECTING SET, MINE, AN/PSS-12                    </v>
          </cell>
        </row>
        <row r="3430">
          <cell r="A3430" t="str">
            <v>M18000</v>
          </cell>
          <cell r="B3430" t="str">
            <v xml:space="preserve">OPA </v>
          </cell>
          <cell r="C3430" t="str">
            <v xml:space="preserve"> 03</v>
          </cell>
          <cell r="D3430" t="str">
            <v>000</v>
          </cell>
          <cell r="E3430" t="str">
            <v xml:space="preserve">WATER PURIF UNIT REV OSMOSIS 600 GPH              </v>
          </cell>
        </row>
        <row r="3431">
          <cell r="A3431" t="str">
            <v>M18100</v>
          </cell>
          <cell r="B3431" t="str">
            <v xml:space="preserve">OPA </v>
          </cell>
          <cell r="C3431" t="str">
            <v xml:space="preserve"> 03</v>
          </cell>
          <cell r="D3431" t="str">
            <v>000</v>
          </cell>
          <cell r="E3431" t="str">
            <v xml:space="preserve">FWD AREA WTR POINT SUP SYSTEM                     </v>
          </cell>
        </row>
        <row r="3432">
          <cell r="A3432" t="str">
            <v>M19000</v>
          </cell>
          <cell r="B3432" t="str">
            <v xml:space="preserve">OPA </v>
          </cell>
          <cell r="C3432" t="str">
            <v xml:space="preserve"> 03</v>
          </cell>
          <cell r="D3432" t="str">
            <v>000</v>
          </cell>
          <cell r="E3432" t="str">
            <v xml:space="preserve">FAMILY OF TANK ASSEMBLIES, FABRIC, COLLAPSIBLE    </v>
          </cell>
        </row>
        <row r="3433">
          <cell r="A3433" t="str">
            <v>M19100</v>
          </cell>
          <cell r="B3433" t="str">
            <v xml:space="preserve">OPA </v>
          </cell>
          <cell r="C3433" t="str">
            <v xml:space="preserve"> 03</v>
          </cell>
          <cell r="D3433" t="str">
            <v>000</v>
          </cell>
          <cell r="E3433" t="str">
            <v xml:space="preserve">SURVEY INSTRUMENT, AZIMUTH GYRO                   </v>
          </cell>
        </row>
        <row r="3434">
          <cell r="A3434" t="str">
            <v>M19400</v>
          </cell>
          <cell r="B3434" t="str">
            <v xml:space="preserve">OPA </v>
          </cell>
          <cell r="C3434" t="str">
            <v xml:space="preserve"> 03</v>
          </cell>
          <cell r="D3434" t="str">
            <v>000</v>
          </cell>
          <cell r="E3434" t="str">
            <v xml:space="preserve">SURVEY INSTRUMENT, DISTANCE MEASURE               </v>
          </cell>
        </row>
        <row r="3435">
          <cell r="A3435" t="str">
            <v>M19600</v>
          </cell>
          <cell r="B3435" t="str">
            <v xml:space="preserve">OPA </v>
          </cell>
          <cell r="C3435" t="str">
            <v xml:space="preserve"> 03</v>
          </cell>
          <cell r="D3435" t="str">
            <v>000</v>
          </cell>
          <cell r="E3435" t="str">
            <v xml:space="preserve">SPACE HEATER                                      </v>
          </cell>
        </row>
        <row r="3436">
          <cell r="A3436" t="str">
            <v>M20000</v>
          </cell>
          <cell r="B3436" t="str">
            <v xml:space="preserve">OPA </v>
          </cell>
          <cell r="C3436" t="str">
            <v xml:space="preserve"> 03</v>
          </cell>
          <cell r="D3436" t="str">
            <v>000</v>
          </cell>
          <cell r="E3436" t="str">
            <v xml:space="preserve">LINK REINFORCING SET, MG BRIDGE                   </v>
          </cell>
        </row>
        <row r="3437">
          <cell r="A3437" t="str">
            <v>M22300</v>
          </cell>
          <cell r="B3437" t="str">
            <v xml:space="preserve">OPA </v>
          </cell>
          <cell r="C3437" t="str">
            <v xml:space="preserve"> 03</v>
          </cell>
          <cell r="D3437" t="str">
            <v>000</v>
          </cell>
          <cell r="E3437" t="str">
            <v xml:space="preserve">Authorized Stockage List Mobility System (ASLMS)  </v>
          </cell>
        </row>
        <row r="3438">
          <cell r="A3438" t="str">
            <v>M22500</v>
          </cell>
          <cell r="B3438" t="str">
            <v xml:space="preserve">OPA </v>
          </cell>
          <cell r="C3438" t="str">
            <v xml:space="preserve"> 03</v>
          </cell>
          <cell r="D3438" t="str">
            <v>000</v>
          </cell>
          <cell r="E3438" t="str">
            <v xml:space="preserve">BRIDGE, MOBILE ASSAULT, TRANSPORTER               </v>
          </cell>
        </row>
        <row r="3439">
          <cell r="A3439" t="str">
            <v>M23600</v>
          </cell>
          <cell r="B3439" t="str">
            <v xml:space="preserve">OPA </v>
          </cell>
          <cell r="C3439" t="str">
            <v xml:space="preserve"> 03</v>
          </cell>
          <cell r="D3439" t="str">
            <v>000</v>
          </cell>
          <cell r="E3439" t="str">
            <v xml:space="preserve">RIBBON BRIDGE ERECTION BOAT                       </v>
          </cell>
        </row>
        <row r="3440">
          <cell r="A3440" t="str">
            <v>M23700</v>
          </cell>
          <cell r="B3440" t="str">
            <v xml:space="preserve">OPA </v>
          </cell>
          <cell r="C3440" t="str">
            <v xml:space="preserve"> 03</v>
          </cell>
          <cell r="D3440" t="str">
            <v>000</v>
          </cell>
          <cell r="E3440" t="str">
            <v xml:space="preserve">BOAT, RECON, PNEUMATIC, 3-MAN                     </v>
          </cell>
        </row>
        <row r="3441">
          <cell r="A3441" t="str">
            <v>M23800</v>
          </cell>
          <cell r="B3441" t="str">
            <v xml:space="preserve">OPA </v>
          </cell>
          <cell r="C3441" t="str">
            <v xml:space="preserve"> 03</v>
          </cell>
          <cell r="D3441" t="str">
            <v>000</v>
          </cell>
          <cell r="E3441" t="str">
            <v xml:space="preserve">BOAT, LANDING ASSAULT, 15-MAN                     </v>
          </cell>
        </row>
        <row r="3442">
          <cell r="A3442" t="str">
            <v>M24600</v>
          </cell>
          <cell r="B3442" t="str">
            <v xml:space="preserve">OPA </v>
          </cell>
          <cell r="C3442" t="str">
            <v xml:space="preserve"> 03</v>
          </cell>
          <cell r="D3442" t="str">
            <v>000</v>
          </cell>
          <cell r="E3442" t="str">
            <v xml:space="preserve">BRIDGE, MOBILE ASSAULT, INTERIOR BAY              </v>
          </cell>
        </row>
        <row r="3443">
          <cell r="A3443" t="str">
            <v>M24800</v>
          </cell>
          <cell r="B3443" t="str">
            <v xml:space="preserve">OPA </v>
          </cell>
          <cell r="C3443" t="str">
            <v xml:space="preserve"> 03</v>
          </cell>
          <cell r="D3443" t="str">
            <v>000</v>
          </cell>
          <cell r="E3443" t="str">
            <v xml:space="preserve">BRIDGE, MOBILE ASSAULT, END BAY UNIT              </v>
          </cell>
        </row>
        <row r="3444">
          <cell r="A3444" t="str">
            <v>M25600</v>
          </cell>
          <cell r="B3444" t="str">
            <v xml:space="preserve">OPA </v>
          </cell>
          <cell r="C3444" t="str">
            <v xml:space="preserve"> 03</v>
          </cell>
          <cell r="D3444" t="str">
            <v>000</v>
          </cell>
          <cell r="E3444" t="str">
            <v xml:space="preserve">PALLET, CARGO, FLOAT BRIDGE, TRANS                </v>
          </cell>
        </row>
        <row r="3445">
          <cell r="A3445" t="str">
            <v>M26300</v>
          </cell>
          <cell r="B3445" t="str">
            <v xml:space="preserve">OPA </v>
          </cell>
          <cell r="C3445" t="str">
            <v xml:space="preserve"> 03</v>
          </cell>
          <cell r="D3445" t="str">
            <v>000</v>
          </cell>
          <cell r="E3445" t="str">
            <v xml:space="preserve">CRADLE, BRIDGE ERECTION BOAT                      </v>
          </cell>
        </row>
        <row r="3446">
          <cell r="A3446" t="str">
            <v>M26600</v>
          </cell>
          <cell r="B3446" t="str">
            <v xml:space="preserve">OPA </v>
          </cell>
          <cell r="C3446" t="str">
            <v xml:space="preserve"> 03</v>
          </cell>
          <cell r="D3446" t="str">
            <v>000</v>
          </cell>
          <cell r="E3446" t="str">
            <v xml:space="preserve">BRIDGE, FLOAT-RIBBON, BAYS                        </v>
          </cell>
        </row>
        <row r="3447">
          <cell r="A3447" t="str">
            <v>M26700</v>
          </cell>
          <cell r="B3447" t="str">
            <v xml:space="preserve">OPA </v>
          </cell>
          <cell r="C3447" t="str">
            <v xml:space="preserve"> 03</v>
          </cell>
          <cell r="D3447" t="str">
            <v>000</v>
          </cell>
          <cell r="E3447" t="str">
            <v xml:space="preserve">BRIDGE, FLOAT-RIBBON, RAMP                        </v>
          </cell>
        </row>
        <row r="3448">
          <cell r="A3448" t="str">
            <v>M26800</v>
          </cell>
          <cell r="B3448" t="str">
            <v xml:space="preserve">OPA </v>
          </cell>
          <cell r="C3448" t="str">
            <v xml:space="preserve"> 03</v>
          </cell>
          <cell r="D3448" t="str">
            <v>000</v>
          </cell>
          <cell r="E3448" t="str">
            <v xml:space="preserve">BRIDGE, FLOAT-RIBBON, TRANSPORTER                 </v>
          </cell>
        </row>
        <row r="3449">
          <cell r="A3449" t="str">
            <v>M27200</v>
          </cell>
          <cell r="B3449" t="str">
            <v xml:space="preserve">OPA </v>
          </cell>
          <cell r="C3449" t="str">
            <v xml:space="preserve"> 03</v>
          </cell>
          <cell r="D3449" t="str">
            <v>000</v>
          </cell>
          <cell r="E3449" t="str">
            <v xml:space="preserve">BRIDGE, FLOAT-RIBBON,  PROPULSION                 </v>
          </cell>
        </row>
        <row r="3450">
          <cell r="A3450" t="str">
            <v>M27400</v>
          </cell>
          <cell r="B3450" t="str">
            <v xml:space="preserve">OPA </v>
          </cell>
          <cell r="C3450" t="str">
            <v xml:space="preserve"> 03</v>
          </cell>
          <cell r="D3450" t="str">
            <v>000</v>
          </cell>
          <cell r="E3450" t="str">
            <v xml:space="preserve">TACTICAL WATER DISTR SYS                          </v>
          </cell>
        </row>
        <row r="3451">
          <cell r="A3451" t="str">
            <v>M27700</v>
          </cell>
          <cell r="B3451" t="str">
            <v xml:space="preserve">OPA </v>
          </cell>
          <cell r="C3451" t="str">
            <v xml:space="preserve"> 03</v>
          </cell>
          <cell r="D3451" t="str">
            <v>000</v>
          </cell>
          <cell r="E3451" t="str">
            <v xml:space="preserve">TRUCK, FIRE FIGHT, LG ARCFT CRASH                 </v>
          </cell>
        </row>
        <row r="3452">
          <cell r="A3452" t="str">
            <v>M28001</v>
          </cell>
          <cell r="B3452" t="str">
            <v xml:space="preserve">OPA </v>
          </cell>
          <cell r="C3452" t="str">
            <v xml:space="preserve"> 03</v>
          </cell>
          <cell r="D3452" t="str">
            <v>000</v>
          </cell>
          <cell r="E3452" t="str">
            <v xml:space="preserve">BRIDGE, ARMORED VEHICLE LNCHD SCISS TYPE (D       </v>
          </cell>
        </row>
        <row r="3453">
          <cell r="A3453" t="str">
            <v>M28002</v>
          </cell>
          <cell r="B3453" t="str">
            <v xml:space="preserve">OPA </v>
          </cell>
          <cell r="C3453" t="str">
            <v xml:space="preserve"> 03</v>
          </cell>
          <cell r="D3453" t="str">
            <v>000</v>
          </cell>
          <cell r="E3453" t="str">
            <v xml:space="preserve">LAUNCHER, M60 TANK CHASSIS TRANS AVLB (D)         </v>
          </cell>
        </row>
        <row r="3454">
          <cell r="A3454" t="str">
            <v>M29400</v>
          </cell>
          <cell r="B3454" t="str">
            <v xml:space="preserve">OPA </v>
          </cell>
          <cell r="C3454" t="str">
            <v xml:space="preserve"> 03</v>
          </cell>
          <cell r="D3454" t="str">
            <v>000</v>
          </cell>
          <cell r="E3454" t="str">
            <v xml:space="preserve">MUST, SHELTER INFLATABLE, ONE SECTION             </v>
          </cell>
        </row>
        <row r="3455">
          <cell r="A3455" t="str">
            <v>M29500</v>
          </cell>
          <cell r="B3455" t="str">
            <v xml:space="preserve">OPA </v>
          </cell>
          <cell r="C3455" t="str">
            <v xml:space="preserve"> 03</v>
          </cell>
          <cell r="D3455" t="str">
            <v>000</v>
          </cell>
          <cell r="E3455" t="str">
            <v xml:space="preserve">BRIDGE, FIXED, HIGHWAY, ALUM, MED GIRDER          </v>
          </cell>
        </row>
        <row r="3456">
          <cell r="A3456" t="str">
            <v>M29600</v>
          </cell>
          <cell r="B3456" t="str">
            <v xml:space="preserve">OPA </v>
          </cell>
          <cell r="C3456" t="str">
            <v xml:space="preserve"> 03</v>
          </cell>
          <cell r="D3456" t="str">
            <v>000</v>
          </cell>
          <cell r="E3456" t="str">
            <v xml:space="preserve">CABLE REINFORCING SET-BAILEY BR                   </v>
          </cell>
        </row>
        <row r="3457">
          <cell r="A3457" t="str">
            <v>M29700</v>
          </cell>
          <cell r="B3457" t="str">
            <v xml:space="preserve">OPA </v>
          </cell>
          <cell r="C3457" t="str">
            <v xml:space="preserve"> 03</v>
          </cell>
          <cell r="D3457" t="str">
            <v>000</v>
          </cell>
          <cell r="E3457" t="str">
            <v xml:space="preserve">BRIDGE ERECTION SET                               </v>
          </cell>
        </row>
        <row r="3458">
          <cell r="A3458" t="str">
            <v>M30200</v>
          </cell>
          <cell r="B3458" t="str">
            <v xml:space="preserve">OPA </v>
          </cell>
          <cell r="C3458" t="str">
            <v xml:space="preserve"> 03</v>
          </cell>
          <cell r="D3458" t="str">
            <v>000</v>
          </cell>
          <cell r="E3458" t="str">
            <v xml:space="preserve">DMS TACTICAL SHELTER-TWO SIDE EXPAND              </v>
          </cell>
        </row>
        <row r="3459">
          <cell r="A3459" t="str">
            <v>M30301</v>
          </cell>
          <cell r="B3459" t="str">
            <v xml:space="preserve">OPA </v>
          </cell>
          <cell r="C3459" t="str">
            <v xml:space="preserve"> 03</v>
          </cell>
          <cell r="D3459" t="str">
            <v>000</v>
          </cell>
          <cell r="E3459" t="str">
            <v xml:space="preserve">TENT EXTEN MODULAR PERS 8 SECTION MEDICAL         </v>
          </cell>
        </row>
        <row r="3460">
          <cell r="A3460" t="str">
            <v>M30302</v>
          </cell>
          <cell r="B3460" t="str">
            <v xml:space="preserve">OPA </v>
          </cell>
          <cell r="C3460" t="str">
            <v xml:space="preserve"> 03</v>
          </cell>
          <cell r="D3460" t="str">
            <v>000</v>
          </cell>
          <cell r="E3460" t="str">
            <v xml:space="preserve">TENT EXTENDABLE MODU PERSONNEL SURG WORK AR       </v>
          </cell>
        </row>
        <row r="3461">
          <cell r="A3461" t="str">
            <v>M30400</v>
          </cell>
          <cell r="B3461" t="str">
            <v xml:space="preserve">OPA </v>
          </cell>
          <cell r="C3461" t="str">
            <v xml:space="preserve"> 03</v>
          </cell>
          <cell r="D3461" t="str">
            <v>000</v>
          </cell>
          <cell r="E3461" t="str">
            <v xml:space="preserve">DMS TACTICAL SHELTER-ONE SIDE EXPAND              </v>
          </cell>
        </row>
        <row r="3462">
          <cell r="A3462" t="str">
            <v>M30501</v>
          </cell>
          <cell r="B3462" t="str">
            <v xml:space="preserve">OPA </v>
          </cell>
          <cell r="C3462" t="str">
            <v xml:space="preserve"> 03</v>
          </cell>
          <cell r="D3462" t="str">
            <v>000</v>
          </cell>
          <cell r="E3462" t="str">
            <v xml:space="preserve">TENT EXTENDABLE,MODULAR PER 2 SECT MEDICAL        </v>
          </cell>
        </row>
        <row r="3463">
          <cell r="A3463" t="str">
            <v>M30502</v>
          </cell>
          <cell r="B3463" t="str">
            <v xml:space="preserve">OPA </v>
          </cell>
          <cell r="C3463" t="str">
            <v xml:space="preserve"> 03</v>
          </cell>
          <cell r="D3463" t="str">
            <v>000</v>
          </cell>
          <cell r="E3463" t="str">
            <v xml:space="preserve">TENT EXTENDABLE MODULAR PERS 2SEC CENT MED        </v>
          </cell>
        </row>
        <row r="3464">
          <cell r="A3464" t="str">
            <v>M30800</v>
          </cell>
          <cell r="B3464" t="str">
            <v xml:space="preserve">OPA </v>
          </cell>
          <cell r="C3464" t="str">
            <v xml:space="preserve"> 03</v>
          </cell>
          <cell r="D3464" t="str">
            <v>000</v>
          </cell>
          <cell r="E3464" t="str">
            <v xml:space="preserve">LIGHTER, AMPHIBIOUS, 60 TON, LAMP-H               </v>
          </cell>
        </row>
        <row r="3465">
          <cell r="A3465" t="str">
            <v>M32400</v>
          </cell>
          <cell r="B3465" t="str">
            <v xml:space="preserve">OPA </v>
          </cell>
          <cell r="C3465" t="str">
            <v xml:space="preserve"> 03</v>
          </cell>
          <cell r="D3465" t="str">
            <v>000</v>
          </cell>
          <cell r="E3465" t="str">
            <v xml:space="preserve">FLOATING CRANE, 100-250 TON                       </v>
          </cell>
        </row>
        <row r="3466">
          <cell r="A3466" t="str">
            <v>M32500</v>
          </cell>
          <cell r="B3466" t="str">
            <v xml:space="preserve">OPA </v>
          </cell>
          <cell r="C3466" t="str">
            <v xml:space="preserve"> 03</v>
          </cell>
          <cell r="D3466" t="str">
            <v>000</v>
          </cell>
          <cell r="E3466" t="str">
            <v xml:space="preserve">RAPIDLY INSTALLED BREAKWATER (RIB)                </v>
          </cell>
        </row>
        <row r="3467">
          <cell r="A3467" t="str">
            <v>M33800</v>
          </cell>
          <cell r="B3467" t="str">
            <v xml:space="preserve">OPA </v>
          </cell>
          <cell r="C3467" t="str">
            <v xml:space="preserve"> 03</v>
          </cell>
          <cell r="D3467" t="str">
            <v>000</v>
          </cell>
          <cell r="E3467" t="str">
            <v xml:space="preserve">DMS PANEL BOARD, POWER DISTRIBUTION               </v>
          </cell>
        </row>
        <row r="3468">
          <cell r="A3468" t="str">
            <v>M33900</v>
          </cell>
          <cell r="B3468" t="str">
            <v xml:space="preserve">OPA </v>
          </cell>
          <cell r="C3468" t="str">
            <v xml:space="preserve"> 03</v>
          </cell>
          <cell r="D3468" t="str">
            <v>000</v>
          </cell>
          <cell r="E3468" t="str">
            <v xml:space="preserve">DMS AIR CONDITIONER, 54000 BTU                    </v>
          </cell>
        </row>
        <row r="3469">
          <cell r="A3469" t="str">
            <v>M34200</v>
          </cell>
          <cell r="B3469" t="str">
            <v xml:space="preserve">OPA </v>
          </cell>
          <cell r="C3469" t="str">
            <v xml:space="preserve"> 03</v>
          </cell>
          <cell r="D3469" t="str">
            <v>000</v>
          </cell>
          <cell r="E3469" t="str">
            <v xml:space="preserve">LANDING CRAFT UTILITY (LCU)                       </v>
          </cell>
        </row>
        <row r="3470">
          <cell r="A3470" t="str">
            <v>M34202</v>
          </cell>
          <cell r="B3470" t="str">
            <v xml:space="preserve">OPA </v>
          </cell>
          <cell r="C3470" t="str">
            <v xml:space="preserve"> 03</v>
          </cell>
          <cell r="D3470" t="str">
            <v>000</v>
          </cell>
          <cell r="E3470" t="str">
            <v xml:space="preserve">LANDING CRAFT UTILITY ESP                         </v>
          </cell>
        </row>
        <row r="3471">
          <cell r="A3471" t="str">
            <v>M34300</v>
          </cell>
          <cell r="B3471" t="str">
            <v xml:space="preserve">OPA </v>
          </cell>
          <cell r="C3471" t="str">
            <v xml:space="preserve"> 03</v>
          </cell>
          <cell r="D3471" t="str">
            <v>000</v>
          </cell>
          <cell r="E3471" t="str">
            <v xml:space="preserve">AIR CUSHION VEHICLE, 25-30 TON                    </v>
          </cell>
        </row>
        <row r="3472">
          <cell r="A3472" t="str">
            <v>M34400</v>
          </cell>
          <cell r="B3472" t="str">
            <v xml:space="preserve">OPA </v>
          </cell>
          <cell r="C3472" t="str">
            <v xml:space="preserve"> 03</v>
          </cell>
          <cell r="D3472" t="str">
            <v>000</v>
          </cell>
          <cell r="E3472" t="str">
            <v xml:space="preserve">HIGH SPEED CRAFT, UTILITY (HCU)                   </v>
          </cell>
        </row>
        <row r="3473">
          <cell r="A3473" t="str">
            <v>M37000</v>
          </cell>
          <cell r="B3473" t="str">
            <v xml:space="preserve">OPA </v>
          </cell>
          <cell r="C3473" t="str">
            <v xml:space="preserve"> 03</v>
          </cell>
          <cell r="D3473" t="str">
            <v>000</v>
          </cell>
          <cell r="E3473" t="str">
            <v xml:space="preserve">RAILWAY CAR, FLAT, 89 FOOT                        </v>
          </cell>
        </row>
        <row r="3474">
          <cell r="A3474" t="str">
            <v>M37300</v>
          </cell>
          <cell r="B3474" t="str">
            <v xml:space="preserve">OPA </v>
          </cell>
          <cell r="C3474" t="str">
            <v xml:space="preserve"> 03</v>
          </cell>
          <cell r="D3474" t="str">
            <v>000</v>
          </cell>
          <cell r="E3474" t="str">
            <v xml:space="preserve">RAILWAY CAR, FLAT, 140 TON                        </v>
          </cell>
        </row>
        <row r="3475">
          <cell r="A3475" t="str">
            <v>M37700</v>
          </cell>
          <cell r="B3475" t="str">
            <v xml:space="preserve">OPA </v>
          </cell>
          <cell r="C3475" t="str">
            <v xml:space="preserve"> 03</v>
          </cell>
          <cell r="D3475" t="str">
            <v>000</v>
          </cell>
          <cell r="E3475" t="str">
            <v xml:space="preserve">RAILWAY CAR, BOX, END AND SIDE DRS                </v>
          </cell>
        </row>
        <row r="3476">
          <cell r="A3476" t="str">
            <v>M38800</v>
          </cell>
          <cell r="B3476" t="str">
            <v xml:space="preserve">OPA </v>
          </cell>
          <cell r="C3476" t="str">
            <v xml:space="preserve"> 03</v>
          </cell>
          <cell r="D3476" t="str">
            <v>000</v>
          </cell>
          <cell r="E3476" t="str">
            <v xml:space="preserve">RAILWAY CAR, FLAT 300 TON                         </v>
          </cell>
        </row>
        <row r="3477">
          <cell r="A3477" t="str">
            <v>M39500</v>
          </cell>
          <cell r="B3477" t="str">
            <v xml:space="preserve">OPA </v>
          </cell>
          <cell r="C3477" t="str">
            <v xml:space="preserve"> 03</v>
          </cell>
          <cell r="D3477" t="str">
            <v>000</v>
          </cell>
          <cell r="E3477" t="str">
            <v xml:space="preserve">RAILWAY CAR, TANK, POL, 20000G                    </v>
          </cell>
        </row>
        <row r="3478">
          <cell r="A3478" t="str">
            <v>M41100</v>
          </cell>
          <cell r="B3478" t="str">
            <v xml:space="preserve">OPA </v>
          </cell>
          <cell r="C3478" t="str">
            <v xml:space="preserve"> 03</v>
          </cell>
          <cell r="D3478" t="str">
            <v>000</v>
          </cell>
          <cell r="E3478" t="str">
            <v xml:space="preserve">TRK FORK LFT ELC SRT FRT/SIDE LDR                 </v>
          </cell>
        </row>
        <row r="3479">
          <cell r="A3479" t="str">
            <v>M41101</v>
          </cell>
          <cell r="B3479" t="str">
            <v xml:space="preserve">OPA </v>
          </cell>
          <cell r="C3479" t="str">
            <v xml:space="preserve"> 03</v>
          </cell>
          <cell r="D3479" t="str">
            <v>000</v>
          </cell>
          <cell r="E3479" t="str">
            <v xml:space="preserve">TRK FORK LFT ELC SRT FRT/SIDE LDR 4000LB          </v>
          </cell>
        </row>
        <row r="3480">
          <cell r="A3480" t="str">
            <v>M41102</v>
          </cell>
          <cell r="B3480" t="str">
            <v xml:space="preserve">OPA </v>
          </cell>
          <cell r="C3480" t="str">
            <v xml:space="preserve"> 03</v>
          </cell>
          <cell r="D3480" t="str">
            <v>000</v>
          </cell>
          <cell r="E3480" t="str">
            <v xml:space="preserve">TRK FORK LFT SRT FRT/SIDE LDR 6000 LB             </v>
          </cell>
        </row>
        <row r="3481">
          <cell r="A3481" t="str">
            <v>M41200</v>
          </cell>
          <cell r="B3481" t="str">
            <v xml:space="preserve">OPA </v>
          </cell>
          <cell r="C3481" t="str">
            <v xml:space="preserve"> 03</v>
          </cell>
          <cell r="D3481" t="str">
            <v>000</v>
          </cell>
          <cell r="E3481" t="str">
            <v xml:space="preserve">Rough Terrain Container Handler (RTCH)            </v>
          </cell>
        </row>
        <row r="3482">
          <cell r="A3482" t="str">
            <v>M41300</v>
          </cell>
          <cell r="B3482" t="str">
            <v xml:space="preserve">OPA </v>
          </cell>
          <cell r="C3482" t="str">
            <v xml:space="preserve"> 03</v>
          </cell>
          <cell r="D3482" t="str">
            <v>000</v>
          </cell>
          <cell r="E3482" t="str">
            <v xml:space="preserve">TRUCK, FORK LIFT, DE, PT, RT, 4000 LB             </v>
          </cell>
        </row>
        <row r="3483">
          <cell r="A3483" t="str">
            <v>M41500</v>
          </cell>
          <cell r="B3483" t="str">
            <v xml:space="preserve">OPA </v>
          </cell>
          <cell r="C3483" t="str">
            <v xml:space="preserve"> 03</v>
          </cell>
          <cell r="D3483" t="str">
            <v>000</v>
          </cell>
          <cell r="E3483" t="str">
            <v xml:space="preserve">FRONT/SIDE LOADER FORKLIFT, CBD, PT, 6K           </v>
          </cell>
        </row>
        <row r="3484">
          <cell r="A3484" t="str">
            <v>M41800</v>
          </cell>
          <cell r="B3484" t="str">
            <v xml:space="preserve">OPA </v>
          </cell>
          <cell r="C3484" t="str">
            <v xml:space="preserve"> 03</v>
          </cell>
          <cell r="D3484" t="str">
            <v>000</v>
          </cell>
          <cell r="E3484" t="str">
            <v xml:space="preserve">All Terrain Lifting Army System                   </v>
          </cell>
        </row>
        <row r="3485">
          <cell r="A3485" t="str">
            <v>M41900</v>
          </cell>
          <cell r="B3485" t="str">
            <v xml:space="preserve">OPA </v>
          </cell>
          <cell r="C3485" t="str">
            <v xml:space="preserve"> 03</v>
          </cell>
          <cell r="D3485" t="str">
            <v>000</v>
          </cell>
          <cell r="E3485" t="str">
            <v xml:space="preserve">MHE Extended Service Program (ESP)                </v>
          </cell>
        </row>
        <row r="3486">
          <cell r="A3486" t="str">
            <v>M42400</v>
          </cell>
          <cell r="B3486" t="str">
            <v xml:space="preserve">OPA </v>
          </cell>
          <cell r="C3486" t="str">
            <v xml:space="preserve"> 03</v>
          </cell>
          <cell r="D3486" t="str">
            <v>000</v>
          </cell>
          <cell r="E3486" t="str">
            <v xml:space="preserve">RAILWAY CAR, FLAT, DEPRESSED CENTER               </v>
          </cell>
        </row>
        <row r="3487">
          <cell r="A3487" t="str">
            <v>M43000</v>
          </cell>
          <cell r="B3487" t="str">
            <v xml:space="preserve">OPA </v>
          </cell>
          <cell r="C3487" t="str">
            <v xml:space="preserve"> 03</v>
          </cell>
          <cell r="D3487" t="str">
            <v>000</v>
          </cell>
          <cell r="E3487" t="str">
            <v xml:space="preserve">ASSOCIATED MATERIEL HANDLING EQUIPMENT: MHE       </v>
          </cell>
        </row>
        <row r="3488">
          <cell r="A3488" t="str">
            <v>M44500</v>
          </cell>
          <cell r="B3488" t="str">
            <v xml:space="preserve">OPA </v>
          </cell>
          <cell r="C3488" t="str">
            <v xml:space="preserve"> 03</v>
          </cell>
          <cell r="D3488" t="str">
            <v>000</v>
          </cell>
          <cell r="E3488" t="str">
            <v xml:space="preserve">SMALL TUG                                         </v>
          </cell>
        </row>
        <row r="3489">
          <cell r="A3489" t="str">
            <v>M44600</v>
          </cell>
          <cell r="B3489" t="str">
            <v xml:space="preserve">OPA </v>
          </cell>
          <cell r="C3489" t="str">
            <v xml:space="preserve"> 03</v>
          </cell>
          <cell r="D3489" t="str">
            <v>000</v>
          </cell>
          <cell r="E3489" t="str">
            <v xml:space="preserve">TUG INLAND AND COASTAL WATERWAYS                  </v>
          </cell>
        </row>
        <row r="3490">
          <cell r="A3490" t="str">
            <v>M46000</v>
          </cell>
          <cell r="B3490" t="str">
            <v xml:space="preserve">OPA </v>
          </cell>
          <cell r="C3490" t="str">
            <v xml:space="preserve"> 03</v>
          </cell>
          <cell r="D3490" t="str">
            <v>000</v>
          </cell>
          <cell r="E3490" t="str">
            <v xml:space="preserve">TRUCK CONTAINER HAND SD/LOADER 67,200 LB          </v>
          </cell>
        </row>
        <row r="3491">
          <cell r="A3491" t="str">
            <v>M48200</v>
          </cell>
          <cell r="B3491" t="str">
            <v xml:space="preserve">OPA </v>
          </cell>
          <cell r="C3491" t="str">
            <v xml:space="preserve"> 03</v>
          </cell>
          <cell r="D3491" t="str">
            <v>000</v>
          </cell>
          <cell r="E3491" t="str">
            <v xml:space="preserve">TRUCK, FORK LIFT, GE, SRT, 6000 LB                </v>
          </cell>
        </row>
        <row r="3492">
          <cell r="A3492" t="str">
            <v>M48300</v>
          </cell>
          <cell r="B3492" t="str">
            <v xml:space="preserve">OPA </v>
          </cell>
          <cell r="C3492" t="str">
            <v xml:space="preserve"> 03</v>
          </cell>
          <cell r="D3492" t="str">
            <v>000</v>
          </cell>
          <cell r="E3492" t="str">
            <v xml:space="preserve">TRUCK, FORK LIFT, GE, SRT, 4000 LB                </v>
          </cell>
        </row>
        <row r="3493">
          <cell r="A3493" t="str">
            <v>M48400</v>
          </cell>
          <cell r="B3493" t="str">
            <v xml:space="preserve">OPA </v>
          </cell>
          <cell r="C3493" t="str">
            <v xml:space="preserve"> 03</v>
          </cell>
          <cell r="D3493" t="str">
            <v>000</v>
          </cell>
          <cell r="E3493" t="str">
            <v xml:space="preserve">TRUCK, FORK LIFT, GE, SRT, 2000 LB                </v>
          </cell>
        </row>
        <row r="3494">
          <cell r="A3494" t="str">
            <v>M48700</v>
          </cell>
          <cell r="B3494" t="str">
            <v xml:space="preserve">OPA </v>
          </cell>
          <cell r="C3494" t="str">
            <v xml:space="preserve"> 03</v>
          </cell>
          <cell r="D3494" t="str">
            <v>000</v>
          </cell>
          <cell r="E3494" t="str">
            <v xml:space="preserve">TRACTOR, WHD, WHSE, GE, PT, 4000 LB               </v>
          </cell>
        </row>
        <row r="3495">
          <cell r="A3495" t="str">
            <v>M48800</v>
          </cell>
          <cell r="B3495" t="str">
            <v xml:space="preserve">OPA </v>
          </cell>
          <cell r="C3495" t="str">
            <v xml:space="preserve"> 03</v>
          </cell>
          <cell r="D3495" t="str">
            <v>000</v>
          </cell>
          <cell r="E3495" t="str">
            <v xml:space="preserve">TRUCK, FORK LIFT, DE, PT, RT, 10000 LB            </v>
          </cell>
        </row>
        <row r="3496">
          <cell r="A3496" t="str">
            <v>M48900</v>
          </cell>
          <cell r="B3496" t="str">
            <v xml:space="preserve">OPA </v>
          </cell>
          <cell r="C3496" t="str">
            <v xml:space="preserve"> 03</v>
          </cell>
          <cell r="D3496" t="str">
            <v>000</v>
          </cell>
          <cell r="E3496" t="str">
            <v xml:space="preserve">TRUCK, FORK LIFT, DE, PT, RT, 6000 LB             </v>
          </cell>
        </row>
        <row r="3497">
          <cell r="A3497" t="str">
            <v>M49100</v>
          </cell>
          <cell r="B3497" t="str">
            <v xml:space="preserve">OPA </v>
          </cell>
          <cell r="C3497" t="str">
            <v xml:space="preserve"> 03</v>
          </cell>
          <cell r="D3497" t="str">
            <v>000</v>
          </cell>
          <cell r="E3497" t="str">
            <v xml:space="preserve">TRUCK, FORK LIFT, ELEC, SRT, 2000 LB              </v>
          </cell>
        </row>
        <row r="3498">
          <cell r="A3498" t="str">
            <v>M49200</v>
          </cell>
          <cell r="B3498" t="str">
            <v xml:space="preserve">OPA </v>
          </cell>
          <cell r="C3498" t="str">
            <v xml:space="preserve"> 03</v>
          </cell>
          <cell r="D3498" t="str">
            <v>000</v>
          </cell>
          <cell r="E3498" t="str">
            <v xml:space="preserve">TRUCK, FORK LIFT, ELEC, SRT, 4000 LB              </v>
          </cell>
        </row>
        <row r="3499">
          <cell r="A3499" t="str">
            <v>M49300</v>
          </cell>
          <cell r="B3499" t="str">
            <v xml:space="preserve">OPA </v>
          </cell>
          <cell r="C3499" t="str">
            <v xml:space="preserve"> 03</v>
          </cell>
          <cell r="D3499" t="str">
            <v>000</v>
          </cell>
          <cell r="E3499" t="str">
            <v xml:space="preserve">TRUCK, FORK LIFT, ELEC, SRT, 6000 LB              </v>
          </cell>
        </row>
        <row r="3500">
          <cell r="A3500" t="str">
            <v>M49700</v>
          </cell>
          <cell r="B3500" t="str">
            <v xml:space="preserve">OPA </v>
          </cell>
          <cell r="C3500" t="str">
            <v xml:space="preserve"> 03</v>
          </cell>
          <cell r="D3500" t="str">
            <v>000</v>
          </cell>
          <cell r="E3500" t="str">
            <v xml:space="preserve">TRUCK CONTAINER HAND SD/LOADER 50,000 LB          </v>
          </cell>
        </row>
        <row r="3501">
          <cell r="A3501" t="str">
            <v>M49900</v>
          </cell>
          <cell r="B3501" t="str">
            <v xml:space="preserve">OPA </v>
          </cell>
          <cell r="C3501" t="str">
            <v xml:space="preserve"> 03</v>
          </cell>
          <cell r="D3501" t="str">
            <v>000</v>
          </cell>
          <cell r="E3501" t="str">
            <v xml:space="preserve">RAMP, MOBILE, CONTAINER, LOADING                  </v>
          </cell>
        </row>
        <row r="3502">
          <cell r="A3502" t="str">
            <v>M50000</v>
          </cell>
          <cell r="B3502" t="str">
            <v xml:space="preserve">OPA </v>
          </cell>
          <cell r="C3502" t="str">
            <v xml:space="preserve"> 03</v>
          </cell>
          <cell r="D3502" t="str">
            <v>000</v>
          </cell>
          <cell r="E3502" t="str">
            <v xml:space="preserve">GEN SET, TRL MTD, DE, 15KW 60HZ, PU-405           </v>
          </cell>
        </row>
        <row r="3503">
          <cell r="A3503" t="str">
            <v>M50100</v>
          </cell>
          <cell r="B3503" t="str">
            <v xml:space="preserve">OPA </v>
          </cell>
          <cell r="C3503" t="str">
            <v xml:space="preserve"> 03</v>
          </cell>
          <cell r="D3503" t="str">
            <v>000</v>
          </cell>
          <cell r="E3503" t="str">
            <v xml:space="preserve">GEN SET, DE, 30KW, 400 HZ                         </v>
          </cell>
        </row>
        <row r="3504">
          <cell r="A3504" t="str">
            <v>M50202</v>
          </cell>
          <cell r="B3504" t="str">
            <v xml:space="preserve">OPA </v>
          </cell>
          <cell r="C3504" t="str">
            <v xml:space="preserve"> 03</v>
          </cell>
          <cell r="D3504" t="str">
            <v>000</v>
          </cell>
          <cell r="E3504" t="str">
            <v>Improved Power Distribution Illumination Systems E</v>
          </cell>
        </row>
        <row r="3505">
          <cell r="A3505" t="str">
            <v>M50400</v>
          </cell>
          <cell r="B3505" t="str">
            <v xml:space="preserve">OPA </v>
          </cell>
          <cell r="C3505" t="str">
            <v xml:space="preserve"> 03</v>
          </cell>
          <cell r="D3505" t="str">
            <v>000</v>
          </cell>
          <cell r="E3505" t="str">
            <v xml:space="preserve">GEN SET, DE, 200KW, 60HZ                          </v>
          </cell>
        </row>
        <row r="3506">
          <cell r="A3506" t="str">
            <v>M50600</v>
          </cell>
          <cell r="B3506" t="str">
            <v xml:space="preserve">OPA </v>
          </cell>
          <cell r="C3506" t="str">
            <v xml:space="preserve"> 03</v>
          </cell>
          <cell r="D3506" t="str">
            <v>000</v>
          </cell>
          <cell r="E3506" t="str">
            <v xml:space="preserve">POWER UNIT, AN/MJQ-42                             </v>
          </cell>
        </row>
        <row r="3507">
          <cell r="A3507" t="str">
            <v>M50900</v>
          </cell>
          <cell r="B3507" t="str">
            <v xml:space="preserve">OPA </v>
          </cell>
          <cell r="C3507" t="str">
            <v xml:space="preserve"> 03</v>
          </cell>
          <cell r="D3507" t="str">
            <v>000</v>
          </cell>
          <cell r="E3507" t="str">
            <v xml:space="preserve">GEN SET, TRL MTD, DE, 60KW 60HZ PU-805            </v>
          </cell>
        </row>
        <row r="3508">
          <cell r="A3508" t="str">
            <v>M51000</v>
          </cell>
          <cell r="B3508" t="str">
            <v xml:space="preserve">OPA </v>
          </cell>
          <cell r="C3508" t="str">
            <v xml:space="preserve"> 03</v>
          </cell>
          <cell r="D3508" t="str">
            <v>000</v>
          </cell>
          <cell r="E3508" t="str">
            <v xml:space="preserve">GEN SET, TRL MTD, DE, 60KW 400HZ PU-806           </v>
          </cell>
        </row>
        <row r="3509">
          <cell r="A3509" t="str">
            <v>M51100</v>
          </cell>
          <cell r="B3509" t="str">
            <v xml:space="preserve">OPA </v>
          </cell>
          <cell r="C3509" t="str">
            <v xml:space="preserve"> 03</v>
          </cell>
          <cell r="D3509" t="str">
            <v>000</v>
          </cell>
          <cell r="E3509" t="str">
            <v xml:space="preserve">GEN SET, TRL MTD, AN/MJQ-41                       </v>
          </cell>
        </row>
        <row r="3510">
          <cell r="A3510" t="str">
            <v>M51300</v>
          </cell>
          <cell r="B3510" t="str">
            <v xml:space="preserve">OPA </v>
          </cell>
          <cell r="C3510" t="str">
            <v xml:space="preserve"> 03</v>
          </cell>
          <cell r="D3510" t="str">
            <v>000</v>
          </cell>
          <cell r="E3510" t="str">
            <v xml:space="preserve">GEN SET, GE, 1.5KW, 28V                           </v>
          </cell>
        </row>
        <row r="3511">
          <cell r="A3511" t="str">
            <v>M51600</v>
          </cell>
          <cell r="B3511" t="str">
            <v xml:space="preserve">OPA </v>
          </cell>
          <cell r="C3511" t="str">
            <v xml:space="preserve"> 03</v>
          </cell>
          <cell r="D3511" t="str">
            <v>000</v>
          </cell>
          <cell r="E3511" t="str">
            <v xml:space="preserve">GEN SET, GE, 3KW, 28V                             </v>
          </cell>
        </row>
        <row r="3512">
          <cell r="A3512" t="str">
            <v>M51800</v>
          </cell>
          <cell r="B3512" t="str">
            <v xml:space="preserve">OPA </v>
          </cell>
          <cell r="C3512" t="str">
            <v xml:space="preserve"> 03</v>
          </cell>
          <cell r="D3512" t="str">
            <v>000</v>
          </cell>
          <cell r="E3512" t="str">
            <v xml:space="preserve">GEN SET, 5KW 400HZ ORG                            </v>
          </cell>
        </row>
        <row r="3513">
          <cell r="A3513" t="str">
            <v>M51900</v>
          </cell>
          <cell r="B3513" t="str">
            <v xml:space="preserve">OPA </v>
          </cell>
          <cell r="C3513" t="str">
            <v xml:space="preserve"> 03</v>
          </cell>
          <cell r="D3513" t="str">
            <v>000</v>
          </cell>
          <cell r="E3513" t="str">
            <v xml:space="preserve">GEN SET, TRL MTD, POWER PLANT, AN/MJQ-40          </v>
          </cell>
        </row>
        <row r="3514">
          <cell r="A3514" t="str">
            <v>M52100</v>
          </cell>
          <cell r="B3514" t="str">
            <v xml:space="preserve">OPA </v>
          </cell>
          <cell r="C3514" t="str">
            <v xml:space="preserve"> 03</v>
          </cell>
          <cell r="D3514" t="str">
            <v>000</v>
          </cell>
          <cell r="E3514" t="str">
            <v xml:space="preserve">GEN SET, TRL MTD 15KW 400HZ PU-800                </v>
          </cell>
        </row>
        <row r="3515">
          <cell r="A3515" t="str">
            <v>M52300</v>
          </cell>
          <cell r="B3515" t="str">
            <v xml:space="preserve">OPA </v>
          </cell>
          <cell r="C3515" t="str">
            <v xml:space="preserve"> 03</v>
          </cell>
          <cell r="D3515" t="str">
            <v>000</v>
          </cell>
          <cell r="E3515" t="str">
            <v xml:space="preserve">POWER PLANT, AN/MJQ-38, TRL MTD                   </v>
          </cell>
        </row>
        <row r="3516">
          <cell r="A3516" t="str">
            <v>M52600</v>
          </cell>
          <cell r="B3516" t="str">
            <v xml:space="preserve">OPA </v>
          </cell>
          <cell r="C3516" t="str">
            <v xml:space="preserve"> 03</v>
          </cell>
          <cell r="D3516" t="str">
            <v>000</v>
          </cell>
          <cell r="E3516" t="str">
            <v xml:space="preserve">GEN SET, DE, 15KW, 400HZ                          </v>
          </cell>
        </row>
        <row r="3517">
          <cell r="A3517" t="str">
            <v>M52700</v>
          </cell>
          <cell r="B3517" t="str">
            <v xml:space="preserve">OPA </v>
          </cell>
          <cell r="C3517" t="str">
            <v xml:space="preserve"> 03</v>
          </cell>
          <cell r="D3517" t="str">
            <v>000</v>
          </cell>
          <cell r="E3517" t="str">
            <v xml:space="preserve">GEN SET, TRL MTD, 200KW 60HZ, AN/MJQ-11           </v>
          </cell>
        </row>
        <row r="3518">
          <cell r="A3518" t="str">
            <v>M52900</v>
          </cell>
          <cell r="B3518" t="str">
            <v xml:space="preserve">OPA </v>
          </cell>
          <cell r="C3518" t="str">
            <v xml:space="preserve"> 03</v>
          </cell>
          <cell r="D3518" t="str">
            <v>000</v>
          </cell>
          <cell r="E3518" t="str">
            <v xml:space="preserve">GEN SET, DE, 10KW, 60HZ                           </v>
          </cell>
        </row>
        <row r="3519">
          <cell r="A3519" t="str">
            <v>M53000</v>
          </cell>
          <cell r="B3519" t="str">
            <v xml:space="preserve">OPA </v>
          </cell>
          <cell r="C3519" t="str">
            <v xml:space="preserve"> 03</v>
          </cell>
          <cell r="D3519" t="str">
            <v>000</v>
          </cell>
          <cell r="E3519" t="str">
            <v xml:space="preserve">GEN SET, DED 100 KW60 HZ                          </v>
          </cell>
        </row>
        <row r="3520">
          <cell r="A3520" t="str">
            <v>M53100</v>
          </cell>
          <cell r="B3520" t="str">
            <v xml:space="preserve">OPA </v>
          </cell>
          <cell r="C3520" t="str">
            <v xml:space="preserve"> 03</v>
          </cell>
          <cell r="D3520" t="str">
            <v>000</v>
          </cell>
          <cell r="E3520" t="str">
            <v xml:space="preserve">GEN SET, DE, 60KW, 400HZ                          </v>
          </cell>
        </row>
        <row r="3521">
          <cell r="A3521" t="str">
            <v>M53200</v>
          </cell>
          <cell r="B3521" t="str">
            <v xml:space="preserve">OPA </v>
          </cell>
          <cell r="C3521" t="str">
            <v xml:space="preserve"> 03</v>
          </cell>
          <cell r="D3521" t="str">
            <v>000</v>
          </cell>
          <cell r="E3521" t="str">
            <v xml:space="preserve">GEN SET, DE, 30KW, 60HZ                           </v>
          </cell>
        </row>
        <row r="3522">
          <cell r="A3522" t="str">
            <v>M53400</v>
          </cell>
          <cell r="B3522" t="str">
            <v xml:space="preserve">OPA </v>
          </cell>
          <cell r="C3522" t="str">
            <v xml:space="preserve"> 03</v>
          </cell>
          <cell r="D3522" t="str">
            <v>000</v>
          </cell>
          <cell r="E3522" t="str">
            <v xml:space="preserve">GEN SET, DE, 60KW, 60HZ                           </v>
          </cell>
        </row>
        <row r="3523">
          <cell r="A3523" t="str">
            <v>M53500</v>
          </cell>
          <cell r="B3523" t="str">
            <v xml:space="preserve">OPA </v>
          </cell>
          <cell r="C3523" t="str">
            <v xml:space="preserve"> 03</v>
          </cell>
          <cell r="D3523" t="str">
            <v>000</v>
          </cell>
          <cell r="E3523" t="str">
            <v xml:space="preserve">MEDIUM SETS (5-60 KW)                             </v>
          </cell>
        </row>
        <row r="3524">
          <cell r="A3524" t="str">
            <v>M53600</v>
          </cell>
          <cell r="B3524" t="str">
            <v xml:space="preserve">OPA </v>
          </cell>
          <cell r="C3524" t="str">
            <v xml:space="preserve"> 03</v>
          </cell>
          <cell r="D3524" t="str">
            <v>000</v>
          </cell>
          <cell r="E3524" t="str">
            <v xml:space="preserve">GEN SET, DE, 3KW, 400 HZ                          </v>
          </cell>
        </row>
        <row r="3525">
          <cell r="A3525" t="str">
            <v>M53601</v>
          </cell>
          <cell r="B3525" t="str">
            <v xml:space="preserve">OPA </v>
          </cell>
          <cell r="C3525" t="str">
            <v xml:space="preserve"> 03</v>
          </cell>
          <cell r="D3525" t="str">
            <v>000</v>
          </cell>
          <cell r="E3525" t="str">
            <v xml:space="preserve">GEN SET, GE, 3KW, 400HZ                           </v>
          </cell>
        </row>
        <row r="3526">
          <cell r="A3526" t="str">
            <v>M53700</v>
          </cell>
          <cell r="B3526" t="str">
            <v xml:space="preserve">OPA </v>
          </cell>
          <cell r="C3526" t="str">
            <v xml:space="preserve"> 03</v>
          </cell>
          <cell r="D3526" t="str">
            <v>000</v>
          </cell>
          <cell r="E3526" t="str">
            <v xml:space="preserve">GEN SET, TRL MTD, 10KW 60HZ PU753                 </v>
          </cell>
        </row>
        <row r="3527">
          <cell r="A3527" t="str">
            <v>M53800</v>
          </cell>
          <cell r="B3527" t="str">
            <v xml:space="preserve">OPA </v>
          </cell>
          <cell r="C3527" t="str">
            <v xml:space="preserve"> 03</v>
          </cell>
          <cell r="D3527" t="str">
            <v>000</v>
          </cell>
          <cell r="E3527" t="str">
            <v xml:space="preserve">TRL, MTG F/GEN SET, 5KW, 60HZ, PU-618M            </v>
          </cell>
        </row>
        <row r="3528">
          <cell r="A3528" t="str">
            <v>M54000</v>
          </cell>
          <cell r="B3528" t="str">
            <v xml:space="preserve">OPA </v>
          </cell>
          <cell r="C3528" t="str">
            <v xml:space="preserve"> 03</v>
          </cell>
          <cell r="D3528" t="str">
            <v>000</v>
          </cell>
          <cell r="E3528" t="str">
            <v xml:space="preserve">GEN SET, TRL MTD, PU619, AN/MJQ18                 </v>
          </cell>
        </row>
        <row r="3529">
          <cell r="A3529" t="str">
            <v>M54100</v>
          </cell>
          <cell r="B3529" t="str">
            <v xml:space="preserve">OPA </v>
          </cell>
          <cell r="C3529" t="str">
            <v xml:space="preserve"> 03</v>
          </cell>
          <cell r="D3529" t="str">
            <v>000</v>
          </cell>
          <cell r="E3529" t="str">
            <v xml:space="preserve">TRL, MTG F/GEN SET, 5KW, 60HZ, AN/MJQ-35          </v>
          </cell>
        </row>
        <row r="3530">
          <cell r="A3530" t="str">
            <v>M54300</v>
          </cell>
          <cell r="B3530" t="str">
            <v xml:space="preserve">OPA </v>
          </cell>
          <cell r="C3530" t="str">
            <v xml:space="preserve"> 03</v>
          </cell>
          <cell r="D3530" t="str">
            <v>000</v>
          </cell>
          <cell r="E3530" t="str">
            <v xml:space="preserve">GEN SET, TRL MTD, DE, 30KW 60HZ PU-803            </v>
          </cell>
        </row>
        <row r="3531">
          <cell r="A3531" t="str">
            <v>M54400</v>
          </cell>
          <cell r="B3531" t="str">
            <v xml:space="preserve">OPA </v>
          </cell>
          <cell r="C3531" t="str">
            <v xml:space="preserve"> 03</v>
          </cell>
          <cell r="D3531" t="str">
            <v>000</v>
          </cell>
          <cell r="E3531" t="str">
            <v xml:space="preserve">LARGE SETS (=&gt; 100 KW)                            </v>
          </cell>
        </row>
        <row r="3532">
          <cell r="A3532" t="str">
            <v>M54700</v>
          </cell>
          <cell r="B3532" t="str">
            <v xml:space="preserve">OPA </v>
          </cell>
          <cell r="C3532" t="str">
            <v xml:space="preserve"> 03</v>
          </cell>
          <cell r="D3532" t="str">
            <v>000</v>
          </cell>
          <cell r="E3532" t="str">
            <v xml:space="preserve">GEN SET, TRL MTD, 100KW 60HZ PU495                </v>
          </cell>
        </row>
        <row r="3533">
          <cell r="A3533" t="str">
            <v>M54800</v>
          </cell>
          <cell r="B3533" t="str">
            <v xml:space="preserve">OPA </v>
          </cell>
          <cell r="C3533" t="str">
            <v xml:space="preserve"> 03</v>
          </cell>
          <cell r="D3533" t="str">
            <v>000</v>
          </cell>
          <cell r="E3533" t="str">
            <v xml:space="preserve">TRL, MTG F/GEN SET, 3KW, 60HZ, AN/MJQ-43          </v>
          </cell>
        </row>
        <row r="3534">
          <cell r="A3534" t="str">
            <v>M54900</v>
          </cell>
          <cell r="B3534" t="str">
            <v xml:space="preserve">OPA </v>
          </cell>
          <cell r="C3534" t="str">
            <v xml:space="preserve"> 03</v>
          </cell>
          <cell r="D3534" t="str">
            <v>000</v>
          </cell>
          <cell r="E3534" t="str">
            <v xml:space="preserve">GEN SET, DE, 15KW, 60HZ                           </v>
          </cell>
        </row>
        <row r="3535">
          <cell r="A3535" t="str">
            <v>M55000</v>
          </cell>
          <cell r="B3535" t="str">
            <v xml:space="preserve">OPA </v>
          </cell>
          <cell r="C3535" t="str">
            <v xml:space="preserve"> 03</v>
          </cell>
          <cell r="D3535" t="str">
            <v>000</v>
          </cell>
          <cell r="E3535" t="str">
            <v xml:space="preserve">GEN SET, GE, 1.5KW, 60HZ                          </v>
          </cell>
        </row>
        <row r="3536">
          <cell r="A3536" t="str">
            <v>M55015</v>
          </cell>
          <cell r="B3536" t="str">
            <v xml:space="preserve">OPA </v>
          </cell>
          <cell r="C3536" t="str">
            <v xml:space="preserve"> 03</v>
          </cell>
          <cell r="D3536" t="str">
            <v>000</v>
          </cell>
          <cell r="E3536" t="str">
            <v xml:space="preserve">Electrical Distribution and Control System (EDCS) </v>
          </cell>
        </row>
        <row r="3537">
          <cell r="A3537" t="str">
            <v>M55200</v>
          </cell>
          <cell r="B3537" t="str">
            <v xml:space="preserve">OPA </v>
          </cell>
          <cell r="C3537" t="str">
            <v xml:space="preserve"> 03</v>
          </cell>
          <cell r="D3537" t="str">
            <v>000</v>
          </cell>
          <cell r="E3537" t="str">
            <v xml:space="preserve">GEN SET, GE, 7.5 KW DC 28.5V                      </v>
          </cell>
        </row>
        <row r="3538">
          <cell r="A3538" t="str">
            <v>M55300</v>
          </cell>
          <cell r="B3538" t="str">
            <v xml:space="preserve">OPA </v>
          </cell>
          <cell r="C3538" t="str">
            <v xml:space="preserve"> 03</v>
          </cell>
          <cell r="D3538" t="str">
            <v>000</v>
          </cell>
          <cell r="E3538" t="str">
            <v xml:space="preserve">MIXER, ROTARY TILLER                              </v>
          </cell>
        </row>
        <row r="3539">
          <cell r="A3539" t="str">
            <v>M56300</v>
          </cell>
          <cell r="B3539" t="str">
            <v xml:space="preserve">OPA </v>
          </cell>
          <cell r="C3539" t="str">
            <v xml:space="preserve"> 03</v>
          </cell>
          <cell r="D3539" t="str">
            <v>000</v>
          </cell>
          <cell r="E3539" t="str">
            <v xml:space="preserve">GEN SET, TRL MTD, POWER PLANT AN/MJQ-39           </v>
          </cell>
        </row>
        <row r="3540">
          <cell r="A3540" t="str">
            <v>M56400</v>
          </cell>
          <cell r="B3540" t="str">
            <v xml:space="preserve">OPA </v>
          </cell>
          <cell r="C3540" t="str">
            <v xml:space="preserve"> 03</v>
          </cell>
          <cell r="D3540" t="str">
            <v>000</v>
          </cell>
          <cell r="E3540" t="str">
            <v xml:space="preserve">GEN SET, DE, 750KW 60HZ                           </v>
          </cell>
        </row>
        <row r="3541">
          <cell r="A3541" t="str">
            <v>M56500</v>
          </cell>
          <cell r="B3541" t="str">
            <v xml:space="preserve">OPA </v>
          </cell>
          <cell r="C3541" t="str">
            <v xml:space="preserve"> 03</v>
          </cell>
          <cell r="D3541" t="str">
            <v>000</v>
          </cell>
          <cell r="E3541" t="str">
            <v xml:space="preserve">GEN SET, DE, 10KW, 400HZ                          </v>
          </cell>
        </row>
        <row r="3542">
          <cell r="A3542" t="str">
            <v>M57000</v>
          </cell>
          <cell r="B3542" t="str">
            <v xml:space="preserve">OPA </v>
          </cell>
          <cell r="C3542" t="str">
            <v xml:space="preserve"> 03</v>
          </cell>
          <cell r="D3542" t="str">
            <v>000</v>
          </cell>
          <cell r="E3542" t="str">
            <v xml:space="preserve">POWER UNIT PU-799                                 </v>
          </cell>
        </row>
        <row r="3543">
          <cell r="A3543" t="str">
            <v>M57700</v>
          </cell>
          <cell r="B3543" t="str">
            <v xml:space="preserve">OPA </v>
          </cell>
          <cell r="C3543" t="str">
            <v xml:space="preserve"> 03</v>
          </cell>
          <cell r="D3543" t="str">
            <v>000</v>
          </cell>
          <cell r="E3543" t="str">
            <v xml:space="preserve">GEN SET, 500 KW, 60HZ                             </v>
          </cell>
        </row>
        <row r="3544">
          <cell r="A3544" t="str">
            <v>M57900</v>
          </cell>
          <cell r="B3544" t="str">
            <v xml:space="preserve">OPA </v>
          </cell>
          <cell r="C3544" t="str">
            <v xml:space="preserve"> 03</v>
          </cell>
          <cell r="D3544" t="str">
            <v>000</v>
          </cell>
          <cell r="E3544" t="str">
            <v xml:space="preserve">ELECTRICAL POWER PLANT (EPP III) (PATRIOT)        </v>
          </cell>
        </row>
        <row r="3545">
          <cell r="A3545" t="str">
            <v>M58100</v>
          </cell>
          <cell r="B3545" t="str">
            <v xml:space="preserve">OPA </v>
          </cell>
          <cell r="C3545" t="str">
            <v xml:space="preserve"> 03</v>
          </cell>
          <cell r="D3545" t="str">
            <v>000</v>
          </cell>
          <cell r="E3545" t="str">
            <v xml:space="preserve">GEN SET, DE, 3KW, 60HZ                            </v>
          </cell>
        </row>
        <row r="3546">
          <cell r="A3546" t="str">
            <v>M58200</v>
          </cell>
          <cell r="B3546" t="str">
            <v xml:space="preserve">OPA </v>
          </cell>
          <cell r="C3546" t="str">
            <v xml:space="preserve"> 03</v>
          </cell>
          <cell r="D3546" t="str">
            <v>000</v>
          </cell>
          <cell r="E3546" t="str">
            <v xml:space="preserve">GEN SET, DE, 3KW, 28V                             </v>
          </cell>
        </row>
        <row r="3547">
          <cell r="A3547" t="str">
            <v>M59000</v>
          </cell>
          <cell r="B3547" t="str">
            <v xml:space="preserve">OPA </v>
          </cell>
          <cell r="C3547" t="str">
            <v xml:space="preserve"> 03</v>
          </cell>
          <cell r="D3547" t="str">
            <v>000</v>
          </cell>
          <cell r="E3547" t="str">
            <v xml:space="preserve">GEN SET, GTD, 750KW, 60HZ                         </v>
          </cell>
        </row>
        <row r="3548">
          <cell r="A3548" t="str">
            <v>M59100</v>
          </cell>
          <cell r="B3548" t="str">
            <v xml:space="preserve">OPA </v>
          </cell>
          <cell r="C3548" t="str">
            <v xml:space="preserve"> 03</v>
          </cell>
          <cell r="D3548" t="str">
            <v>000</v>
          </cell>
          <cell r="E3548" t="str">
            <v xml:space="preserve">DISTRIBUTION SYSTEM-150KW                         </v>
          </cell>
        </row>
        <row r="3549">
          <cell r="A3549" t="str">
            <v>M59300</v>
          </cell>
          <cell r="B3549" t="str">
            <v xml:space="preserve">OPA </v>
          </cell>
          <cell r="C3549" t="str">
            <v xml:space="preserve"> 03</v>
          </cell>
          <cell r="D3549" t="str">
            <v>000</v>
          </cell>
          <cell r="E3549" t="str">
            <v xml:space="preserve">GEN SET, DE, 2KW, DC                              </v>
          </cell>
        </row>
        <row r="3550">
          <cell r="A3550" t="str">
            <v>M59400</v>
          </cell>
          <cell r="B3550" t="str">
            <v xml:space="preserve">OPA </v>
          </cell>
          <cell r="C3550" t="str">
            <v xml:space="preserve"> 03</v>
          </cell>
          <cell r="D3550" t="str">
            <v>000</v>
          </cell>
          <cell r="E3550" t="str">
            <v xml:space="preserve">SMALL SETS (2-3 KW)                               </v>
          </cell>
        </row>
        <row r="3551">
          <cell r="A3551" t="str">
            <v>M59500</v>
          </cell>
          <cell r="B3551" t="str">
            <v xml:space="preserve">OPA </v>
          </cell>
          <cell r="C3551" t="str">
            <v xml:space="preserve"> 03</v>
          </cell>
          <cell r="D3551" t="str">
            <v>000</v>
          </cell>
          <cell r="E3551" t="str">
            <v xml:space="preserve">GEN SET, TRL MTD, DE, 30KW 400HZ PU-804           </v>
          </cell>
        </row>
        <row r="3552">
          <cell r="A3552" t="str">
            <v>M60001</v>
          </cell>
          <cell r="B3552" t="str">
            <v xml:space="preserve">OPA </v>
          </cell>
          <cell r="C3552" t="str">
            <v xml:space="preserve"> 03</v>
          </cell>
          <cell r="D3552" t="str">
            <v>000</v>
          </cell>
          <cell r="E3552" t="str">
            <v xml:space="preserve">Remote Demolition Systems                         </v>
          </cell>
        </row>
        <row r="3553">
          <cell r="A3553" t="str">
            <v>M60002</v>
          </cell>
          <cell r="B3553" t="str">
            <v xml:space="preserve">OPA </v>
          </cell>
          <cell r="C3553" t="str">
            <v xml:space="preserve"> 03</v>
          </cell>
          <cell r="D3553" t="str">
            <v>000</v>
          </cell>
          <cell r="E3553" t="str">
            <v xml:space="preserve">RADIO FREQUENCY RAMS                              </v>
          </cell>
        </row>
        <row r="3554">
          <cell r="A3554" t="str">
            <v>M60003</v>
          </cell>
          <cell r="B3554" t="str">
            <v xml:space="preserve">OPA </v>
          </cell>
          <cell r="C3554" t="str">
            <v xml:space="preserve"> 03</v>
          </cell>
          <cell r="D3554" t="str">
            <v>000</v>
          </cell>
          <cell r="E3554" t="str">
            <v xml:space="preserve">MI RAMS                                           </v>
          </cell>
        </row>
        <row r="3555">
          <cell r="A3555" t="str">
            <v>M60101</v>
          </cell>
          <cell r="B3555" t="str">
            <v xml:space="preserve">OPA </v>
          </cell>
          <cell r="C3555" t="str">
            <v xml:space="preserve"> 03</v>
          </cell>
          <cell r="D3555" t="str">
            <v>000</v>
          </cell>
          <cell r="E3555" t="str">
            <v xml:space="preserve">MINE CLEARING AND PROOFING SYSTEMS                </v>
          </cell>
        </row>
        <row r="3556">
          <cell r="A3556" t="str">
            <v>M60200</v>
          </cell>
          <cell r="B3556" t="str">
            <v xml:space="preserve">OPA </v>
          </cell>
          <cell r="C3556" t="str">
            <v xml:space="preserve"> 02</v>
          </cell>
          <cell r="D3556" t="str">
            <v>000</v>
          </cell>
          <cell r="E3556" t="str">
            <v xml:space="preserve">ICIDS                                             </v>
          </cell>
        </row>
        <row r="3557">
          <cell r="A3557" t="str">
            <v>M60300</v>
          </cell>
          <cell r="B3557" t="str">
            <v xml:space="preserve">OPA </v>
          </cell>
          <cell r="C3557" t="str">
            <v xml:space="preserve"> 03</v>
          </cell>
          <cell r="D3557" t="str">
            <v>000</v>
          </cell>
          <cell r="E3557" t="str">
            <v xml:space="preserve">FUEL SYSTEM SUPPLY POINT                          </v>
          </cell>
        </row>
        <row r="3558">
          <cell r="A3558" t="str">
            <v>M61100</v>
          </cell>
          <cell r="B3558" t="str">
            <v xml:space="preserve">OPA </v>
          </cell>
          <cell r="C3558" t="str">
            <v xml:space="preserve"> 03</v>
          </cell>
          <cell r="D3558" t="str">
            <v>000</v>
          </cell>
          <cell r="E3558" t="str">
            <v xml:space="preserve">PUMPS, WATER &amp; FUEL                               </v>
          </cell>
        </row>
        <row r="3559">
          <cell r="A3559" t="str">
            <v>M61200</v>
          </cell>
          <cell r="B3559" t="str">
            <v xml:space="preserve">OPA </v>
          </cell>
          <cell r="C3559" t="str">
            <v xml:space="preserve"> 03</v>
          </cell>
          <cell r="D3559" t="str">
            <v>000</v>
          </cell>
          <cell r="E3559" t="str">
            <v xml:space="preserve">PUMPS, WATER AND FUEL                             </v>
          </cell>
        </row>
        <row r="3560">
          <cell r="A3560" t="str">
            <v>M61400</v>
          </cell>
          <cell r="B3560" t="str">
            <v xml:space="preserve">OPA </v>
          </cell>
          <cell r="C3560" t="str">
            <v xml:space="preserve"> 03</v>
          </cell>
          <cell r="D3560" t="str">
            <v>000</v>
          </cell>
          <cell r="E3560" t="str">
            <v xml:space="preserve">REMOTE ORDNANCE NEUTRALIZATION DEVICE             </v>
          </cell>
        </row>
        <row r="3561">
          <cell r="A3561" t="str">
            <v>M61401</v>
          </cell>
          <cell r="B3561" t="str">
            <v xml:space="preserve">OPA </v>
          </cell>
          <cell r="C3561" t="str">
            <v xml:space="preserve"> 03</v>
          </cell>
          <cell r="D3561" t="str">
            <v>000</v>
          </cell>
          <cell r="E3561" t="str">
            <v xml:space="preserve">Standard Automotive Tool Set (SATS)               </v>
          </cell>
        </row>
        <row r="3562">
          <cell r="A3562" t="str">
            <v>M61402</v>
          </cell>
          <cell r="B3562" t="str">
            <v xml:space="preserve">OPA </v>
          </cell>
          <cell r="C3562" t="str">
            <v xml:space="preserve"> 03</v>
          </cell>
          <cell r="D3562" t="str">
            <v>000</v>
          </cell>
          <cell r="E3562" t="str">
            <v xml:space="preserve">Family of Sets, Kits and Outfits                  </v>
          </cell>
        </row>
        <row r="3563">
          <cell r="A3563" t="str">
            <v>M61500</v>
          </cell>
          <cell r="B3563" t="str">
            <v xml:space="preserve">OPA </v>
          </cell>
          <cell r="C3563" t="str">
            <v xml:space="preserve"> 03</v>
          </cell>
          <cell r="D3563" t="str">
            <v>000</v>
          </cell>
          <cell r="E3563" t="str">
            <v xml:space="preserve">Shop Equipment, Contact Maintenance (SECM)        </v>
          </cell>
        </row>
        <row r="3564">
          <cell r="A3564" t="str">
            <v>M61600</v>
          </cell>
          <cell r="B3564" t="str">
            <v xml:space="preserve">OPA </v>
          </cell>
          <cell r="C3564" t="str">
            <v xml:space="preserve"> 03</v>
          </cell>
          <cell r="D3564" t="str">
            <v>000</v>
          </cell>
          <cell r="E3564" t="str">
            <v xml:space="preserve">SHOP EQ ELECTRICAL RPR SEMI-TRL MTD               </v>
          </cell>
        </row>
        <row r="3565">
          <cell r="A3565" t="str">
            <v>M61700</v>
          </cell>
          <cell r="B3565" t="str">
            <v xml:space="preserve">OPA </v>
          </cell>
          <cell r="C3565" t="str">
            <v xml:space="preserve"> 03</v>
          </cell>
          <cell r="D3565" t="str">
            <v>000</v>
          </cell>
          <cell r="E3565" t="str">
            <v xml:space="preserve">SHOP EQUIP ELECTRONIC SEMI-TRLM                   </v>
          </cell>
        </row>
        <row r="3566">
          <cell r="A3566" t="str">
            <v>M61800</v>
          </cell>
          <cell r="B3566" t="str">
            <v xml:space="preserve">OPA </v>
          </cell>
          <cell r="C3566" t="str">
            <v xml:space="preserve"> 03</v>
          </cell>
          <cell r="D3566" t="str">
            <v>000</v>
          </cell>
          <cell r="E3566" t="str">
            <v xml:space="preserve">SHOP EQUIPMENT, GP REPAIR, SEMI-TRL MTD           </v>
          </cell>
        </row>
        <row r="3567">
          <cell r="A3567" t="str">
            <v>M61900</v>
          </cell>
          <cell r="B3567" t="str">
            <v xml:space="preserve">OPA </v>
          </cell>
          <cell r="C3567" t="str">
            <v xml:space="preserve"> 03</v>
          </cell>
          <cell r="D3567" t="str">
            <v>000</v>
          </cell>
          <cell r="E3567" t="str">
            <v xml:space="preserve">SHOPEQUIPMENT, ORG REPAIR, TRK MTD                </v>
          </cell>
        </row>
        <row r="3568">
          <cell r="A3568" t="str">
            <v>M62000</v>
          </cell>
          <cell r="B3568" t="str">
            <v xml:space="preserve">OPA </v>
          </cell>
          <cell r="C3568" t="str">
            <v xml:space="preserve"> 03</v>
          </cell>
          <cell r="D3568" t="str">
            <v>000</v>
          </cell>
          <cell r="E3568" t="str">
            <v xml:space="preserve">SHOP EQ WDWK BASE MAINT TRL MTD                   </v>
          </cell>
        </row>
        <row r="3569">
          <cell r="A3569" t="str">
            <v>M62100</v>
          </cell>
          <cell r="B3569" t="str">
            <v xml:space="preserve">OPA </v>
          </cell>
          <cell r="C3569" t="str">
            <v xml:space="preserve"> 03</v>
          </cell>
          <cell r="D3569" t="str">
            <v>000</v>
          </cell>
          <cell r="E3569" t="str">
            <v xml:space="preserve">REMOTE CONTROLLED RECON MONITOR                   </v>
          </cell>
        </row>
        <row r="3570">
          <cell r="A3570" t="str">
            <v>M62300</v>
          </cell>
          <cell r="B3570" t="str">
            <v xml:space="preserve">OPA </v>
          </cell>
          <cell r="C3570" t="str">
            <v xml:space="preserve"> 03</v>
          </cell>
          <cell r="D3570" t="str">
            <v>000</v>
          </cell>
          <cell r="E3570" t="str">
            <v xml:space="preserve">TANK/PUMP UNIT LIQ DISP F/TRK MOUNTING            </v>
          </cell>
        </row>
        <row r="3571">
          <cell r="A3571" t="str">
            <v>M62400</v>
          </cell>
          <cell r="B3571" t="str">
            <v xml:space="preserve">OPA </v>
          </cell>
          <cell r="C3571" t="str">
            <v xml:space="preserve"> 03</v>
          </cell>
          <cell r="D3571" t="str">
            <v>000</v>
          </cell>
          <cell r="E3571" t="str">
            <v xml:space="preserve">TOOL OUTFIT, PIONEER, PORTABLE SET                </v>
          </cell>
        </row>
        <row r="3572">
          <cell r="A3572" t="str">
            <v>M62550</v>
          </cell>
          <cell r="B3572" t="str">
            <v xml:space="preserve">OPA </v>
          </cell>
          <cell r="C3572" t="str">
            <v xml:space="preserve"> 03</v>
          </cell>
          <cell r="D3572" t="str">
            <v>000</v>
          </cell>
          <cell r="E3572" t="str">
            <v xml:space="preserve">M25 STABILIZED BINOCULAR                          </v>
          </cell>
        </row>
        <row r="3573">
          <cell r="A3573" t="str">
            <v>M62700</v>
          </cell>
          <cell r="B3573" t="str">
            <v xml:space="preserve">OPA </v>
          </cell>
          <cell r="C3573" t="str">
            <v xml:space="preserve"> 03</v>
          </cell>
          <cell r="D3573" t="str">
            <v>000</v>
          </cell>
          <cell r="E3573" t="str">
            <v xml:space="preserve">Shop Equipment, Welding (SEW)                     </v>
          </cell>
        </row>
        <row r="3574">
          <cell r="A3574" t="str">
            <v>M62811</v>
          </cell>
          <cell r="B3574" t="str">
            <v xml:space="preserve">OPA </v>
          </cell>
          <cell r="C3574" t="str">
            <v xml:space="preserve"> 03</v>
          </cell>
          <cell r="D3574" t="str">
            <v>000</v>
          </cell>
          <cell r="E3574" t="str">
            <v xml:space="preserve">REFRIGERATION TOOL KIT (RTK)                      </v>
          </cell>
        </row>
        <row r="3575">
          <cell r="A3575" t="str">
            <v>M63300</v>
          </cell>
          <cell r="B3575" t="str">
            <v xml:space="preserve">OPA </v>
          </cell>
          <cell r="C3575" t="str">
            <v xml:space="preserve"> 03</v>
          </cell>
          <cell r="D3575" t="str">
            <v>000</v>
          </cell>
          <cell r="E3575" t="str">
            <v xml:space="preserve">WELDING MACHINE ELECTARC 350 AMP (CC-C)           </v>
          </cell>
        </row>
        <row r="3576">
          <cell r="A3576" t="str">
            <v>M63800</v>
          </cell>
          <cell r="B3576" t="str">
            <v xml:space="preserve">OPA </v>
          </cell>
          <cell r="C3576" t="str">
            <v xml:space="preserve"> 03</v>
          </cell>
          <cell r="D3576" t="str">
            <v>000</v>
          </cell>
          <cell r="E3576" t="str">
            <v xml:space="preserve">50 GPM PUMP, AUXILLARY UTILITY                    </v>
          </cell>
        </row>
        <row r="3577">
          <cell r="A3577" t="str">
            <v>M63900</v>
          </cell>
          <cell r="B3577" t="str">
            <v xml:space="preserve">OPA </v>
          </cell>
          <cell r="C3577" t="str">
            <v xml:space="preserve"> 03</v>
          </cell>
          <cell r="D3577" t="str">
            <v>000</v>
          </cell>
          <cell r="E3577" t="str">
            <v xml:space="preserve">PUMP ASSY, UNREGULATED, 350 GPM                   </v>
          </cell>
        </row>
        <row r="3578">
          <cell r="A3578" t="str">
            <v>M64000</v>
          </cell>
          <cell r="B3578" t="str">
            <v xml:space="preserve">OPA </v>
          </cell>
          <cell r="C3578" t="str">
            <v xml:space="preserve"> 03</v>
          </cell>
          <cell r="D3578" t="str">
            <v>000</v>
          </cell>
          <cell r="E3578" t="str">
            <v xml:space="preserve">FORWARD AREA REFUELING EQUIPMENT (FARE)           </v>
          </cell>
        </row>
        <row r="3579">
          <cell r="A3579" t="str">
            <v>M64100</v>
          </cell>
          <cell r="B3579" t="str">
            <v xml:space="preserve">OPA </v>
          </cell>
          <cell r="C3579" t="str">
            <v xml:space="preserve"> 03</v>
          </cell>
          <cell r="D3579" t="str">
            <v>000</v>
          </cell>
          <cell r="E3579" t="str">
            <v xml:space="preserve">LUBRICATING + SERVICING UNIT, TRL MTD             </v>
          </cell>
        </row>
        <row r="3580">
          <cell r="A3580" t="str">
            <v>M64900</v>
          </cell>
          <cell r="B3580" t="str">
            <v xml:space="preserve">OPA </v>
          </cell>
          <cell r="C3580" t="str">
            <v xml:space="preserve"> 03</v>
          </cell>
          <cell r="D3580" t="str">
            <v>000</v>
          </cell>
          <cell r="E3580" t="str">
            <v xml:space="preserve">TANK ASSEMBLY FAB COLLAPSIBLE POL 10000G          </v>
          </cell>
        </row>
        <row r="3581">
          <cell r="A3581" t="str">
            <v>M65800</v>
          </cell>
          <cell r="B3581" t="str">
            <v xml:space="preserve">OPA </v>
          </cell>
          <cell r="C3581" t="str">
            <v xml:space="preserve"> 03</v>
          </cell>
          <cell r="D3581" t="str">
            <v>000</v>
          </cell>
          <cell r="E3581" t="str">
            <v xml:space="preserve">Field Feeding Equipment                           </v>
          </cell>
        </row>
        <row r="3582">
          <cell r="A3582" t="str">
            <v>M65801</v>
          </cell>
          <cell r="B3582" t="str">
            <v xml:space="preserve">OPA </v>
          </cell>
          <cell r="C3582" t="str">
            <v xml:space="preserve"> 03</v>
          </cell>
          <cell r="D3582" t="str">
            <v>000</v>
          </cell>
          <cell r="E3582" t="str">
            <v xml:space="preserve">REFRIGERATED CONTAINER SYSTEMS                    </v>
          </cell>
        </row>
        <row r="3583">
          <cell r="A3583" t="str">
            <v>M65802</v>
          </cell>
          <cell r="B3583" t="str">
            <v xml:space="preserve">OPA </v>
          </cell>
          <cell r="C3583" t="str">
            <v xml:space="preserve"> 03</v>
          </cell>
          <cell r="D3583" t="str">
            <v>000</v>
          </cell>
          <cell r="E3583" t="str">
            <v xml:space="preserve">SANITATION CENTER, FIELD FEEDING (FSC)            </v>
          </cell>
        </row>
        <row r="3584">
          <cell r="A3584" t="str">
            <v>M65803</v>
          </cell>
          <cell r="B3584" t="str">
            <v xml:space="preserve">OPA </v>
          </cell>
          <cell r="C3584" t="str">
            <v xml:space="preserve"> 03</v>
          </cell>
          <cell r="D3584" t="str">
            <v>000</v>
          </cell>
          <cell r="E3584" t="str">
            <v xml:space="preserve">KITCHEN, CONTAINERIZED,  FIELD (CK)               </v>
          </cell>
        </row>
        <row r="3585">
          <cell r="A3585" t="str">
            <v>M65804</v>
          </cell>
          <cell r="B3585" t="str">
            <v xml:space="preserve">OPA </v>
          </cell>
          <cell r="C3585" t="str">
            <v xml:space="preserve"> 03</v>
          </cell>
          <cell r="D3585" t="str">
            <v>000</v>
          </cell>
          <cell r="E3585" t="str">
            <v xml:space="preserve">Battlefield Kitchen                               </v>
          </cell>
        </row>
        <row r="3586">
          <cell r="A3586" t="str">
            <v>M65805</v>
          </cell>
          <cell r="B3586" t="str">
            <v xml:space="preserve">OPA </v>
          </cell>
          <cell r="C3586" t="str">
            <v xml:space="preserve"> 03</v>
          </cell>
          <cell r="D3586" t="str">
            <v>000</v>
          </cell>
          <cell r="E3586" t="str">
            <v>KITCHEN, CO LEVEL FIELD FEEDING-ENHANCED (KCLFF-E)</v>
          </cell>
        </row>
        <row r="3587">
          <cell r="A3587" t="str">
            <v>M65806</v>
          </cell>
          <cell r="B3587" t="str">
            <v xml:space="preserve">OPA </v>
          </cell>
          <cell r="C3587" t="str">
            <v xml:space="preserve"> 03</v>
          </cell>
          <cell r="D3587" t="str">
            <v>000</v>
          </cell>
          <cell r="E3587" t="str">
            <v xml:space="preserve">Assault Kitchen (AK)                              </v>
          </cell>
        </row>
        <row r="3588">
          <cell r="A3588" t="str">
            <v>M66000</v>
          </cell>
          <cell r="B3588" t="str">
            <v xml:space="preserve">OPA </v>
          </cell>
          <cell r="C3588" t="str">
            <v xml:space="preserve"> 03</v>
          </cell>
          <cell r="D3588" t="str">
            <v>000</v>
          </cell>
          <cell r="E3588" t="str">
            <v xml:space="preserve">TANK, FABRIC, COLLAPS WTR 3000 GAL SEMI           </v>
          </cell>
        </row>
        <row r="3589">
          <cell r="A3589" t="str">
            <v>M66200</v>
          </cell>
          <cell r="B3589" t="str">
            <v xml:space="preserve">OPA </v>
          </cell>
          <cell r="C3589" t="str">
            <v xml:space="preserve"> 03</v>
          </cell>
          <cell r="D3589" t="str">
            <v>000</v>
          </cell>
          <cell r="E3589" t="str">
            <v xml:space="preserve">POWER PLANT, AN/MJQ-36,5KW 60HZ DED               </v>
          </cell>
        </row>
        <row r="3590">
          <cell r="A3590" t="str">
            <v>M66500</v>
          </cell>
          <cell r="B3590" t="str">
            <v xml:space="preserve">OPA </v>
          </cell>
          <cell r="C3590" t="str">
            <v xml:space="preserve"> 03</v>
          </cell>
          <cell r="D3590" t="str">
            <v>000</v>
          </cell>
          <cell r="E3590" t="str">
            <v xml:space="preserve">SANITATION CENTER, FIELD FEEDING (FSC)            </v>
          </cell>
        </row>
        <row r="3591">
          <cell r="A3591" t="str">
            <v>M66600</v>
          </cell>
          <cell r="B3591" t="str">
            <v xml:space="preserve">OPA </v>
          </cell>
          <cell r="C3591" t="str">
            <v xml:space="preserve"> 03</v>
          </cell>
          <cell r="D3591" t="str">
            <v>000</v>
          </cell>
          <cell r="E3591" t="str">
            <v xml:space="preserve">GROUND FUEL PETROLEUM TESTING KIT                 </v>
          </cell>
        </row>
        <row r="3592">
          <cell r="A3592" t="str">
            <v>M67300</v>
          </cell>
          <cell r="B3592" t="str">
            <v xml:space="preserve">OPA </v>
          </cell>
          <cell r="C3592" t="str">
            <v xml:space="preserve"> 03</v>
          </cell>
          <cell r="D3592" t="str">
            <v>000</v>
          </cell>
          <cell r="E3592" t="str">
            <v xml:space="preserve">APPS/PHOTOLOCATORS                                </v>
          </cell>
        </row>
        <row r="3593">
          <cell r="A3593" t="str">
            <v>M67400</v>
          </cell>
          <cell r="B3593" t="str">
            <v xml:space="preserve">OPA </v>
          </cell>
          <cell r="C3593" t="str">
            <v xml:space="preserve"> 03</v>
          </cell>
          <cell r="D3593" t="str">
            <v>000</v>
          </cell>
          <cell r="E3593" t="str">
            <v xml:space="preserve">DECON APPARATUS:  PWR DRVN LT WT, M17             </v>
          </cell>
        </row>
        <row r="3594">
          <cell r="A3594" t="str">
            <v>M67401</v>
          </cell>
          <cell r="B3594" t="str">
            <v>CBIP</v>
          </cell>
          <cell r="C3594" t="str">
            <v xml:space="preserve"> 03</v>
          </cell>
          <cell r="D3594" t="str">
            <v>000</v>
          </cell>
          <cell r="E3594" t="str">
            <v xml:space="preserve">M17 LTWT Decon System                             </v>
          </cell>
        </row>
        <row r="3595">
          <cell r="A3595" t="str">
            <v>M67501</v>
          </cell>
          <cell r="B3595" t="str">
            <v xml:space="preserve">OPA </v>
          </cell>
          <cell r="C3595" t="str">
            <v xml:space="preserve"> 03</v>
          </cell>
          <cell r="D3595" t="str">
            <v>000</v>
          </cell>
          <cell r="E3595" t="str">
            <v>JOINT PLATFORM INTERIOR DECONTAMINATION (JPID) SYS</v>
          </cell>
        </row>
        <row r="3596">
          <cell r="A3596" t="str">
            <v>M67502</v>
          </cell>
          <cell r="B3596" t="str">
            <v xml:space="preserve">OPA </v>
          </cell>
          <cell r="C3596" t="str">
            <v xml:space="preserve"> 03</v>
          </cell>
          <cell r="D3596" t="str">
            <v>000</v>
          </cell>
          <cell r="E3596" t="str">
            <v xml:space="preserve">JS SENSITIVE EQUIPMENT DECONTAMINATION (JSSED)    </v>
          </cell>
        </row>
        <row r="3597">
          <cell r="A3597" t="str">
            <v>M67503</v>
          </cell>
          <cell r="B3597" t="str">
            <v xml:space="preserve">OPA </v>
          </cell>
          <cell r="C3597" t="str">
            <v xml:space="preserve"> 03</v>
          </cell>
          <cell r="D3597" t="str">
            <v>000</v>
          </cell>
          <cell r="E3597" t="str">
            <v xml:space="preserve">JS TRANSPORTABLE DECON SYS - LARGE SCALE          </v>
          </cell>
        </row>
        <row r="3598">
          <cell r="A3598" t="str">
            <v>M68500</v>
          </cell>
          <cell r="B3598" t="str">
            <v xml:space="preserve">OPA </v>
          </cell>
          <cell r="C3598" t="str">
            <v xml:space="preserve"> 03</v>
          </cell>
          <cell r="D3598" t="str">
            <v>000</v>
          </cell>
          <cell r="E3598" t="str">
            <v xml:space="preserve">LAB PETROLEUM MODULAR BASE                        </v>
          </cell>
        </row>
        <row r="3599">
          <cell r="A3599" t="str">
            <v>M72100</v>
          </cell>
          <cell r="B3599" t="str">
            <v xml:space="preserve">OPA </v>
          </cell>
          <cell r="C3599" t="str">
            <v xml:space="preserve"> 03</v>
          </cell>
          <cell r="D3599" t="str">
            <v>000</v>
          </cell>
          <cell r="E3599" t="str">
            <v xml:space="preserve">FLOODLIGHT SET, ELEC, TRL MTD, 3 LIGHTS           </v>
          </cell>
        </row>
        <row r="3600">
          <cell r="A3600" t="str">
            <v>M73000</v>
          </cell>
          <cell r="B3600" t="str">
            <v xml:space="preserve">OPA </v>
          </cell>
          <cell r="C3600" t="str">
            <v xml:space="preserve"> 03</v>
          </cell>
          <cell r="D3600" t="str">
            <v>000</v>
          </cell>
          <cell r="E3600" t="str">
            <v xml:space="preserve">AVIATION FUEL TESTING KIT                         </v>
          </cell>
        </row>
        <row r="3601">
          <cell r="A3601" t="str">
            <v>M73300</v>
          </cell>
          <cell r="B3601" t="str">
            <v xml:space="preserve">OPA </v>
          </cell>
          <cell r="C3601" t="str">
            <v xml:space="preserve"> 03</v>
          </cell>
          <cell r="D3601" t="str">
            <v>000</v>
          </cell>
          <cell r="E3601" t="str">
            <v xml:space="preserve">PETROLEUM QUALITY SURVELLIANCE LAB                </v>
          </cell>
        </row>
        <row r="3602">
          <cell r="A3602" t="str">
            <v>M73400</v>
          </cell>
          <cell r="B3602" t="str">
            <v xml:space="preserve">OPA </v>
          </cell>
          <cell r="C3602" t="str">
            <v xml:space="preserve"> 03</v>
          </cell>
          <cell r="D3602" t="str">
            <v>000</v>
          </cell>
          <cell r="E3602" t="str">
            <v xml:space="preserve">LIGHTSET GENERAL ILLUMINATION                     </v>
          </cell>
        </row>
        <row r="3603">
          <cell r="A3603" t="str">
            <v>M73800</v>
          </cell>
          <cell r="B3603" t="str">
            <v xml:space="preserve">OPA </v>
          </cell>
          <cell r="C3603" t="str">
            <v xml:space="preserve"> 03</v>
          </cell>
          <cell r="D3603" t="str">
            <v>000</v>
          </cell>
          <cell r="E3603" t="str">
            <v xml:space="preserve">TSS-MAP LAYOUT MODULE                             </v>
          </cell>
        </row>
        <row r="3604">
          <cell r="A3604" t="str">
            <v>M74200</v>
          </cell>
          <cell r="B3604" t="str">
            <v xml:space="preserve">OPA </v>
          </cell>
          <cell r="C3604" t="str">
            <v xml:space="preserve"> 03</v>
          </cell>
          <cell r="D3604" t="str">
            <v>000</v>
          </cell>
          <cell r="E3604" t="str">
            <v xml:space="preserve">TSS-PHOTOMECHANICAL MODULE                        </v>
          </cell>
        </row>
        <row r="3605">
          <cell r="A3605" t="str">
            <v>M74300</v>
          </cell>
          <cell r="B3605" t="str">
            <v xml:space="preserve">OPA </v>
          </cell>
          <cell r="C3605" t="str">
            <v xml:space="preserve"> 03</v>
          </cell>
          <cell r="D3605" t="str">
            <v>000</v>
          </cell>
          <cell r="E3605" t="str">
            <v xml:space="preserve">TSS-PLATE PROCESSING MODULE                       </v>
          </cell>
        </row>
        <row r="3606">
          <cell r="A3606" t="str">
            <v>M75700</v>
          </cell>
          <cell r="B3606" t="str">
            <v xml:space="preserve">OPA </v>
          </cell>
          <cell r="C3606" t="str">
            <v xml:space="preserve"> 02</v>
          </cell>
          <cell r="D3606" t="str">
            <v>000</v>
          </cell>
          <cell r="E3606" t="str">
            <v xml:space="preserve">POSITION AZIMUTH DETERMINING SYS (PADS)           </v>
          </cell>
        </row>
        <row r="3607">
          <cell r="A3607" t="str">
            <v>M77700</v>
          </cell>
          <cell r="B3607" t="str">
            <v xml:space="preserve">OPA </v>
          </cell>
          <cell r="C3607" t="str">
            <v xml:space="preserve"> 03</v>
          </cell>
          <cell r="D3607" t="str">
            <v>000</v>
          </cell>
          <cell r="E3607" t="str">
            <v xml:space="preserve">MOBILE INTEGRATED REMAINS COLLECTION SYSTEM       </v>
          </cell>
        </row>
        <row r="3608">
          <cell r="A3608" t="str">
            <v>M78500</v>
          </cell>
          <cell r="B3608" t="str">
            <v xml:space="preserve">OPA </v>
          </cell>
          <cell r="C3608" t="str">
            <v xml:space="preserve"> 03</v>
          </cell>
          <cell r="D3608" t="str">
            <v>000</v>
          </cell>
          <cell r="E3608" t="str">
            <v xml:space="preserve">Dual Row Airdrop System                           </v>
          </cell>
        </row>
        <row r="3609">
          <cell r="A3609" t="str">
            <v>M78501</v>
          </cell>
          <cell r="B3609" t="str">
            <v xml:space="preserve">OPA </v>
          </cell>
          <cell r="C3609" t="str">
            <v xml:space="preserve"> 03</v>
          </cell>
          <cell r="D3609" t="str">
            <v>000</v>
          </cell>
          <cell r="E3609" t="str">
            <v xml:space="preserve">Type V Platform System                            </v>
          </cell>
        </row>
        <row r="3610">
          <cell r="A3610" t="str">
            <v>M79000</v>
          </cell>
          <cell r="B3610" t="str">
            <v xml:space="preserve">OPA </v>
          </cell>
          <cell r="C3610" t="str">
            <v xml:space="preserve"> 03</v>
          </cell>
          <cell r="D3610" t="str">
            <v>000</v>
          </cell>
          <cell r="E3610" t="str">
            <v xml:space="preserve">Family of Camouflage Systems                      </v>
          </cell>
        </row>
        <row r="3611">
          <cell r="A3611" t="str">
            <v>M79900</v>
          </cell>
          <cell r="B3611" t="str">
            <v xml:space="preserve">OPA </v>
          </cell>
          <cell r="C3611" t="str">
            <v xml:space="preserve"> 03</v>
          </cell>
          <cell r="D3611" t="str">
            <v>000</v>
          </cell>
          <cell r="E3611" t="str">
            <v xml:space="preserve">MINE COUNTERMEASURE, ELECTRONIC                   </v>
          </cell>
        </row>
        <row r="3612">
          <cell r="A3612" t="str">
            <v>M80100</v>
          </cell>
          <cell r="B3612" t="str">
            <v xml:space="preserve">OPA </v>
          </cell>
          <cell r="C3612" t="str">
            <v xml:space="preserve"> 03</v>
          </cell>
          <cell r="D3612" t="str">
            <v>000</v>
          </cell>
          <cell r="E3612" t="str">
            <v xml:space="preserve">METALLIC MINE DETECTOR, VEHICLE MOUNTED           </v>
          </cell>
        </row>
        <row r="3613">
          <cell r="A3613" t="str">
            <v>M80101</v>
          </cell>
          <cell r="B3613" t="str">
            <v xml:space="preserve">OPA </v>
          </cell>
          <cell r="C3613" t="str">
            <v xml:space="preserve"> 03</v>
          </cell>
          <cell r="D3613" t="str">
            <v>000</v>
          </cell>
          <cell r="E3613" t="str">
            <v xml:space="preserve">Rapid Equipping Soldier Support Equipment         </v>
          </cell>
        </row>
        <row r="3614">
          <cell r="A3614" t="str">
            <v>M80102</v>
          </cell>
          <cell r="B3614" t="str">
            <v xml:space="preserve">OPA </v>
          </cell>
          <cell r="C3614" t="str">
            <v xml:space="preserve"> 03</v>
          </cell>
          <cell r="D3614" t="str">
            <v>000</v>
          </cell>
          <cell r="E3614" t="str">
            <v xml:space="preserve">IED DEFEAT EQUIPMENT                              </v>
          </cell>
        </row>
        <row r="3615">
          <cell r="A3615" t="str">
            <v>M80200</v>
          </cell>
          <cell r="B3615" t="str">
            <v xml:space="preserve">OPA </v>
          </cell>
          <cell r="C3615" t="str">
            <v xml:space="preserve"> 03</v>
          </cell>
          <cell r="D3615" t="str">
            <v>000</v>
          </cell>
          <cell r="E3615" t="str">
            <v xml:space="preserve">Force Provider                                    </v>
          </cell>
        </row>
        <row r="3616">
          <cell r="A3616" t="str">
            <v>M80300</v>
          </cell>
          <cell r="B3616" t="str">
            <v xml:space="preserve">OPA </v>
          </cell>
          <cell r="C3616" t="str">
            <v xml:space="preserve"> 03</v>
          </cell>
          <cell r="D3616" t="str">
            <v>000</v>
          </cell>
          <cell r="E3616" t="str">
            <v xml:space="preserve">HVY DISTR EXPL LAUNCHE                            </v>
          </cell>
        </row>
        <row r="3617">
          <cell r="A3617" t="str">
            <v>M80301</v>
          </cell>
          <cell r="B3617" t="str">
            <v xml:space="preserve">OPA </v>
          </cell>
          <cell r="C3617" t="str">
            <v xml:space="preserve"> 03</v>
          </cell>
          <cell r="D3617" t="str">
            <v>000</v>
          </cell>
          <cell r="E3617" t="str">
            <v xml:space="preserve">GROUND SOLDIER SYSTEM                             </v>
          </cell>
        </row>
        <row r="3618">
          <cell r="A3618" t="str">
            <v>M80400</v>
          </cell>
          <cell r="B3618" t="str">
            <v xml:space="preserve">OPA </v>
          </cell>
          <cell r="C3618" t="str">
            <v xml:space="preserve"> 03</v>
          </cell>
          <cell r="D3618" t="str">
            <v>000</v>
          </cell>
          <cell r="E3618" t="str">
            <v xml:space="preserve">Robotic Combat Support System (RCSS)              </v>
          </cell>
        </row>
        <row r="3619">
          <cell r="A3619" t="str">
            <v>M80500</v>
          </cell>
          <cell r="B3619" t="str">
            <v xml:space="preserve">OPA </v>
          </cell>
          <cell r="C3619" t="str">
            <v xml:space="preserve"> 03</v>
          </cell>
          <cell r="D3619" t="str">
            <v>000</v>
          </cell>
          <cell r="E3619" t="str">
            <v xml:space="preserve">Land Warrior                                      </v>
          </cell>
        </row>
        <row r="3620">
          <cell r="A3620" t="str">
            <v>M80600</v>
          </cell>
          <cell r="B3620" t="str">
            <v xml:space="preserve">OPA </v>
          </cell>
          <cell r="C3620" t="str">
            <v xml:space="preserve"> 03</v>
          </cell>
          <cell r="D3620" t="str">
            <v>000</v>
          </cell>
          <cell r="E3620" t="str">
            <v xml:space="preserve">MOUNTED SOLDIER SYSTEM                            </v>
          </cell>
        </row>
        <row r="3621">
          <cell r="A3621" t="str">
            <v>M82400</v>
          </cell>
          <cell r="B3621" t="str">
            <v xml:space="preserve">OPA </v>
          </cell>
          <cell r="C3621" t="str">
            <v xml:space="preserve"> 03</v>
          </cell>
          <cell r="D3621" t="str">
            <v>000</v>
          </cell>
          <cell r="E3621" t="str">
            <v xml:space="preserve">BATH UNIT, PORTABLE                               </v>
          </cell>
        </row>
        <row r="3622">
          <cell r="A3622" t="str">
            <v>M82700</v>
          </cell>
          <cell r="B3622" t="str">
            <v xml:space="preserve">OPA </v>
          </cell>
          <cell r="C3622" t="str">
            <v xml:space="preserve"> 03</v>
          </cell>
          <cell r="D3622" t="str">
            <v>000</v>
          </cell>
          <cell r="E3622" t="str">
            <v xml:space="preserve">LAUNDRIES, SHOWERS AND LATRINES                   </v>
          </cell>
        </row>
        <row r="3623">
          <cell r="A3623" t="str">
            <v>M82701</v>
          </cell>
          <cell r="B3623" t="str">
            <v xml:space="preserve">OPA </v>
          </cell>
          <cell r="C3623" t="str">
            <v xml:space="preserve"> 03</v>
          </cell>
          <cell r="D3623" t="str">
            <v>000</v>
          </cell>
          <cell r="E3623" t="str">
            <v xml:space="preserve">LAUNDRY ADVANCED SYSTEM (LADS)                    </v>
          </cell>
        </row>
        <row r="3624">
          <cell r="A3624" t="str">
            <v>M82702</v>
          </cell>
          <cell r="B3624" t="str">
            <v xml:space="preserve">OPA </v>
          </cell>
          <cell r="C3624" t="str">
            <v xml:space="preserve"> 03</v>
          </cell>
          <cell r="D3624" t="str">
            <v>000</v>
          </cell>
          <cell r="E3624" t="str">
            <v xml:space="preserve">12 HEAD SHOWER                                    </v>
          </cell>
        </row>
        <row r="3625">
          <cell r="A3625" t="str">
            <v>M82703</v>
          </cell>
          <cell r="B3625" t="str">
            <v xml:space="preserve">OPA </v>
          </cell>
          <cell r="C3625" t="str">
            <v xml:space="preserve"> 03</v>
          </cell>
          <cell r="D3625" t="str">
            <v>000</v>
          </cell>
          <cell r="E3625" t="str">
            <v xml:space="preserve">CONTAINERIZED SELF-SERVICE LAUNDRY (CSSL)         </v>
          </cell>
        </row>
        <row r="3626">
          <cell r="A3626" t="str">
            <v>M82704</v>
          </cell>
          <cell r="B3626" t="str">
            <v xml:space="preserve">OPA </v>
          </cell>
          <cell r="C3626" t="str">
            <v xml:space="preserve"> 03</v>
          </cell>
          <cell r="D3626" t="str">
            <v>000</v>
          </cell>
          <cell r="E3626" t="str">
            <v xml:space="preserve">CONTAINERIZED SHOWER (CS)                         </v>
          </cell>
        </row>
        <row r="3627">
          <cell r="A3627" t="str">
            <v>M82705</v>
          </cell>
          <cell r="B3627" t="str">
            <v xml:space="preserve">OPA </v>
          </cell>
          <cell r="C3627" t="str">
            <v xml:space="preserve"> 03</v>
          </cell>
          <cell r="D3627" t="str">
            <v>000</v>
          </cell>
          <cell r="E3627" t="str">
            <v xml:space="preserve">MATURING THEATER LATRINE                          </v>
          </cell>
        </row>
        <row r="3628">
          <cell r="A3628" t="str">
            <v>M82706</v>
          </cell>
          <cell r="B3628" t="str">
            <v xml:space="preserve">OPA </v>
          </cell>
          <cell r="C3628" t="str">
            <v xml:space="preserve"> 03</v>
          </cell>
          <cell r="D3628" t="str">
            <v>000</v>
          </cell>
          <cell r="E3628" t="str">
            <v xml:space="preserve">Containerized Latrine System                      </v>
          </cell>
        </row>
        <row r="3629">
          <cell r="A3629" t="str">
            <v>M82707</v>
          </cell>
          <cell r="B3629" t="str">
            <v xml:space="preserve">OPA </v>
          </cell>
          <cell r="C3629" t="str">
            <v xml:space="preserve"> 03</v>
          </cell>
          <cell r="D3629" t="str">
            <v>000</v>
          </cell>
          <cell r="E3629" t="str">
            <v xml:space="preserve">CONTAINERIZED BATCH LAUNDRY (CBL)                 </v>
          </cell>
        </row>
        <row r="3630">
          <cell r="A3630" t="str">
            <v>M82708</v>
          </cell>
          <cell r="B3630" t="str">
            <v xml:space="preserve">OPA </v>
          </cell>
          <cell r="C3630" t="str">
            <v xml:space="preserve"> 03</v>
          </cell>
          <cell r="D3630" t="str">
            <v>000</v>
          </cell>
          <cell r="E3630" t="str">
            <v xml:space="preserve">Containerized Batch Laundry                       </v>
          </cell>
        </row>
        <row r="3631">
          <cell r="A3631" t="str">
            <v>M82900</v>
          </cell>
          <cell r="B3631" t="str">
            <v xml:space="preserve">OPA </v>
          </cell>
          <cell r="C3631" t="str">
            <v xml:space="preserve"> 03</v>
          </cell>
          <cell r="D3631" t="str">
            <v>000</v>
          </cell>
          <cell r="E3631" t="str">
            <v xml:space="preserve">CLOTHING REPAIR SHOP TRLR MTD 2 WHL LESS POWER    </v>
          </cell>
        </row>
        <row r="3632">
          <cell r="A3632" t="str">
            <v>M83700</v>
          </cell>
          <cell r="B3632" t="str">
            <v xml:space="preserve">OPA </v>
          </cell>
          <cell r="C3632" t="str">
            <v xml:space="preserve"> 03</v>
          </cell>
          <cell r="D3632" t="str">
            <v>000</v>
          </cell>
          <cell r="E3632" t="str">
            <v xml:space="preserve">TRUCK, STRADDLE, CARRY, 30000 LB                  </v>
          </cell>
        </row>
        <row r="3633">
          <cell r="A3633" t="str">
            <v>M84900</v>
          </cell>
          <cell r="B3633" t="str">
            <v xml:space="preserve">OPA </v>
          </cell>
          <cell r="C3633" t="str">
            <v xml:space="preserve"> 03</v>
          </cell>
          <cell r="D3633" t="str">
            <v>000</v>
          </cell>
          <cell r="E3633" t="str">
            <v xml:space="preserve">REFRIG UNIT, GED, 10000 BTU                       </v>
          </cell>
        </row>
        <row r="3634">
          <cell r="A3634" t="str">
            <v>M85700</v>
          </cell>
          <cell r="B3634" t="str">
            <v xml:space="preserve">OPA </v>
          </cell>
          <cell r="C3634" t="str">
            <v xml:space="preserve"> 03</v>
          </cell>
          <cell r="D3634" t="str">
            <v>000</v>
          </cell>
          <cell r="E3634" t="str">
            <v xml:space="preserve">REEFER UNIT, PRE-FAB, 4000 CU FT                  </v>
          </cell>
        </row>
        <row r="3635">
          <cell r="A3635" t="str">
            <v>M86200</v>
          </cell>
          <cell r="B3635" t="str">
            <v xml:space="preserve">OPA </v>
          </cell>
          <cell r="C3635" t="str">
            <v xml:space="preserve"> 03</v>
          </cell>
          <cell r="D3635" t="str">
            <v>000</v>
          </cell>
          <cell r="E3635" t="str">
            <v xml:space="preserve">LAUNDRY &amp; DECON DRY CLEANING SYS (LADDS)          </v>
          </cell>
        </row>
        <row r="3636">
          <cell r="A3636" t="str">
            <v>M86400</v>
          </cell>
          <cell r="B3636" t="str">
            <v xml:space="preserve">OPA </v>
          </cell>
          <cell r="C3636" t="str">
            <v xml:space="preserve"> 03</v>
          </cell>
          <cell r="D3636" t="str">
            <v>000</v>
          </cell>
          <cell r="E3636" t="str">
            <v xml:space="preserve">KITCHEN, CONTAINERIZED, FIELD                     </v>
          </cell>
        </row>
        <row r="3637">
          <cell r="A3637" t="str">
            <v>M86600</v>
          </cell>
          <cell r="B3637" t="str">
            <v xml:space="preserve">OPA </v>
          </cell>
          <cell r="C3637" t="str">
            <v xml:space="preserve"> 03</v>
          </cell>
          <cell r="D3637" t="str">
            <v>000</v>
          </cell>
          <cell r="E3637" t="str">
            <v xml:space="preserve">FIELD KITCHEN,MOBILE, TRL MTD.                    </v>
          </cell>
        </row>
        <row r="3638">
          <cell r="A3638" t="str">
            <v>M87000</v>
          </cell>
          <cell r="B3638" t="str">
            <v xml:space="preserve">OPA </v>
          </cell>
          <cell r="C3638" t="str">
            <v xml:space="preserve"> 02</v>
          </cell>
          <cell r="D3638" t="str">
            <v>000</v>
          </cell>
          <cell r="E3638" t="str">
            <v xml:space="preserve">SIMPLIFIED TEST EQUIP (FAMILY)                    </v>
          </cell>
        </row>
        <row r="3639">
          <cell r="A3639" t="str">
            <v>M87001</v>
          </cell>
          <cell r="B3639" t="str">
            <v xml:space="preserve">OPA </v>
          </cell>
          <cell r="C3639" t="str">
            <v xml:space="preserve"> 02</v>
          </cell>
          <cell r="D3639" t="str">
            <v>000</v>
          </cell>
          <cell r="E3639" t="str">
            <v xml:space="preserve">SIMP TEST EQUIP - INTERNAL COMBUST ENGS           </v>
          </cell>
        </row>
        <row r="3640">
          <cell r="A3640" t="str">
            <v>M87003</v>
          </cell>
          <cell r="B3640" t="str">
            <v xml:space="preserve">OPA </v>
          </cell>
          <cell r="C3640" t="str">
            <v xml:space="preserve"> 02</v>
          </cell>
          <cell r="D3640" t="str">
            <v>000</v>
          </cell>
          <cell r="E3640" t="str">
            <v xml:space="preserve">CORE ELECTRONIC AUTO TEST (STE-X)                 </v>
          </cell>
        </row>
        <row r="3641">
          <cell r="A3641" t="str">
            <v>M87600</v>
          </cell>
          <cell r="B3641" t="str">
            <v xml:space="preserve">OPA </v>
          </cell>
          <cell r="C3641" t="str">
            <v xml:space="preserve"> 03</v>
          </cell>
          <cell r="D3641" t="str">
            <v>000</v>
          </cell>
          <cell r="E3641" t="str">
            <v xml:space="preserve">LAUNDRY UNIT/TRL MTD                              </v>
          </cell>
        </row>
        <row r="3642">
          <cell r="A3642" t="str">
            <v>M87801</v>
          </cell>
          <cell r="B3642" t="str">
            <v xml:space="preserve">OPA </v>
          </cell>
          <cell r="C3642" t="str">
            <v xml:space="preserve"> 03</v>
          </cell>
          <cell r="D3642" t="str">
            <v>000</v>
          </cell>
          <cell r="E3642" t="str">
            <v xml:space="preserve">TS-4549, TELECOMMUNICATION TEST SET               </v>
          </cell>
        </row>
        <row r="3643">
          <cell r="A3643" t="str">
            <v>M88000</v>
          </cell>
          <cell r="B3643" t="str">
            <v xml:space="preserve">OPA </v>
          </cell>
          <cell r="C3643" t="str">
            <v xml:space="preserve"> 03</v>
          </cell>
          <cell r="D3643" t="str">
            <v>000</v>
          </cell>
          <cell r="E3643" t="str">
            <v xml:space="preserve">MATURING THEATRE LATRINE                          </v>
          </cell>
        </row>
        <row r="3644">
          <cell r="A3644" t="str">
            <v>M88001</v>
          </cell>
          <cell r="B3644" t="str">
            <v xml:space="preserve">OPA </v>
          </cell>
          <cell r="C3644" t="str">
            <v xml:space="preserve"> 03</v>
          </cell>
          <cell r="D3644" t="str">
            <v>000</v>
          </cell>
          <cell r="E3644" t="str">
            <v xml:space="preserve">CONTAINERIZED SELF SERVICE LAUNDRY (CSSL)         </v>
          </cell>
        </row>
        <row r="3645">
          <cell r="A3645" t="str">
            <v>M90101</v>
          </cell>
          <cell r="B3645" t="str">
            <v xml:space="preserve">OPA </v>
          </cell>
          <cell r="C3645" t="str">
            <v xml:space="preserve"> 03</v>
          </cell>
          <cell r="D3645" t="str">
            <v>000</v>
          </cell>
          <cell r="E3645" t="str">
            <v xml:space="preserve">Base Defense Systems (BDS)                        </v>
          </cell>
        </row>
        <row r="3646">
          <cell r="A3646" t="str">
            <v>M90102</v>
          </cell>
          <cell r="B3646" t="str">
            <v xml:space="preserve">OPA </v>
          </cell>
          <cell r="C3646" t="str">
            <v xml:space="preserve"> 03</v>
          </cell>
          <cell r="D3646" t="str">
            <v>000</v>
          </cell>
          <cell r="E3646" t="str">
            <v xml:space="preserve">BATTLEFIELD ANTI-INTRUSION SYSTEM (BAIS)          </v>
          </cell>
        </row>
        <row r="3647">
          <cell r="A3647" t="str">
            <v>M90103</v>
          </cell>
          <cell r="B3647" t="str">
            <v xml:space="preserve">OPA </v>
          </cell>
          <cell r="C3647" t="str">
            <v xml:space="preserve"> 03</v>
          </cell>
          <cell r="D3647" t="str">
            <v>000</v>
          </cell>
          <cell r="E3647" t="str">
            <v xml:space="preserve">TACTICAL PHYSICAL SECURITY EQUIPMENT (TPSE)       </v>
          </cell>
        </row>
        <row r="3648">
          <cell r="A3648" t="str">
            <v>M90104</v>
          </cell>
          <cell r="B3648" t="str">
            <v xml:space="preserve">OPA </v>
          </cell>
          <cell r="C3648" t="str">
            <v xml:space="preserve"> 03</v>
          </cell>
          <cell r="D3648" t="str">
            <v>000</v>
          </cell>
          <cell r="E3648" t="str">
            <v xml:space="preserve">LIGHTING KIT, MOTION DETECTOR (LKMD), AN/GAR-2    </v>
          </cell>
        </row>
        <row r="3649">
          <cell r="A3649" t="str">
            <v>M90105</v>
          </cell>
          <cell r="B3649" t="str">
            <v xml:space="preserve">OPA </v>
          </cell>
          <cell r="C3649" t="str">
            <v xml:space="preserve"> 03</v>
          </cell>
          <cell r="D3649" t="str">
            <v>000</v>
          </cell>
          <cell r="E3649" t="str">
            <v xml:space="preserve">ACOUSTIC HAILING DEVICE (AHD)                     </v>
          </cell>
        </row>
        <row r="3650">
          <cell r="A3650" t="str">
            <v>M90106</v>
          </cell>
          <cell r="B3650" t="str">
            <v xml:space="preserve">OPA </v>
          </cell>
          <cell r="C3650" t="str">
            <v xml:space="preserve"> 03</v>
          </cell>
          <cell r="D3650" t="str">
            <v>000</v>
          </cell>
          <cell r="E3650" t="str">
            <v xml:space="preserve">IntegGrdSecSurvRespC (IGSSR-C)                    </v>
          </cell>
        </row>
        <row r="3651">
          <cell r="A3651" t="str">
            <v>M90108</v>
          </cell>
          <cell r="B3651" t="str">
            <v xml:space="preserve">OPA </v>
          </cell>
          <cell r="C3651" t="str">
            <v xml:space="preserve"> 03</v>
          </cell>
          <cell r="D3651" t="str">
            <v>000</v>
          </cell>
          <cell r="E3651" t="str">
            <v xml:space="preserve">NON-INTRUSIVE INSPECTION SYSTEMS (NIIS)           </v>
          </cell>
        </row>
        <row r="3652">
          <cell r="A3652" t="str">
            <v>M90115</v>
          </cell>
          <cell r="B3652" t="str">
            <v xml:space="preserve">OPA </v>
          </cell>
          <cell r="C3652" t="str">
            <v xml:space="preserve"> 03</v>
          </cell>
          <cell r="D3652" t="str">
            <v>000</v>
          </cell>
          <cell r="E3652" t="str">
            <v xml:space="preserve">INTEG BASE DEF NONSTAND EQUIP (IBD NS-E) KITTING  </v>
          </cell>
        </row>
        <row r="3653">
          <cell r="A3653" t="str">
            <v>M90200</v>
          </cell>
          <cell r="B3653" t="str">
            <v xml:space="preserve">OPA </v>
          </cell>
          <cell r="C3653" t="str">
            <v xml:space="preserve"> 03</v>
          </cell>
          <cell r="D3653" t="str">
            <v>000</v>
          </cell>
          <cell r="E3653" t="str">
            <v xml:space="preserve">LAUNCHER, MINE CLEAR LINE CHG TRLR MOUNTING       </v>
          </cell>
        </row>
        <row r="3654">
          <cell r="A3654" t="str">
            <v>M90202</v>
          </cell>
          <cell r="B3654" t="str">
            <v xml:space="preserve">OPA </v>
          </cell>
          <cell r="C3654" t="str">
            <v xml:space="preserve"> 03</v>
          </cell>
          <cell r="D3654" t="str">
            <v>000</v>
          </cell>
          <cell r="E3654" t="str">
            <v xml:space="preserve">BATTLEFILELD ANTI-INTRUSION SYSTEM (BAIS)         </v>
          </cell>
        </row>
        <row r="3655">
          <cell r="A3655" t="str">
            <v>M90204</v>
          </cell>
          <cell r="B3655" t="str">
            <v xml:space="preserve">OPA </v>
          </cell>
          <cell r="C3655" t="str">
            <v xml:space="preserve"> 03</v>
          </cell>
          <cell r="D3655" t="str">
            <v>000</v>
          </cell>
          <cell r="E3655" t="str">
            <v xml:space="preserve">LIGHTING KIT, MOTION DETECTOR (LKMD), AN/GAR-2    </v>
          </cell>
        </row>
        <row r="3656">
          <cell r="A3656" t="str">
            <v>M90212</v>
          </cell>
          <cell r="B3656" t="str">
            <v xml:space="preserve">OPA </v>
          </cell>
          <cell r="C3656" t="str">
            <v xml:space="preserve"> 03</v>
          </cell>
          <cell r="D3656" t="str">
            <v>000</v>
          </cell>
          <cell r="E3656" t="str">
            <v xml:space="preserve">GRND-BASED OPNL SURV SYS (EXPED) (GBOSS-E)        </v>
          </cell>
        </row>
        <row r="3657">
          <cell r="A3657" t="str">
            <v>M90220</v>
          </cell>
          <cell r="B3657" t="str">
            <v xml:space="preserve">OPA </v>
          </cell>
          <cell r="C3657" t="str">
            <v xml:space="preserve"> 03</v>
          </cell>
          <cell r="D3657" t="str">
            <v>000</v>
          </cell>
          <cell r="E3657" t="str">
            <v xml:space="preserve">TACTICAL SECURITY SYSTEM (TSS)                    </v>
          </cell>
        </row>
        <row r="3658">
          <cell r="A3658" t="str">
            <v>M90230</v>
          </cell>
          <cell r="B3658" t="str">
            <v xml:space="preserve">OPA </v>
          </cell>
          <cell r="C3658" t="str">
            <v xml:space="preserve"> 03</v>
          </cell>
          <cell r="D3658" t="str">
            <v>000</v>
          </cell>
          <cell r="E3658" t="str">
            <v xml:space="preserve">ENTRY CONTROL (EC)                                </v>
          </cell>
        </row>
        <row r="3659">
          <cell r="A3659" t="str">
            <v>M90231</v>
          </cell>
          <cell r="B3659" t="str">
            <v xml:space="preserve">OPA </v>
          </cell>
          <cell r="C3659" t="str">
            <v xml:space="preserve"> 03</v>
          </cell>
          <cell r="D3659" t="str">
            <v>000</v>
          </cell>
          <cell r="E3659" t="str">
            <v xml:space="preserve">BASE ALERT SYSTEM (BAS)                           </v>
          </cell>
        </row>
        <row r="3660">
          <cell r="A3660" t="str">
            <v>M90800</v>
          </cell>
          <cell r="B3660" t="str">
            <v xml:space="preserve">OPA </v>
          </cell>
          <cell r="C3660" t="str">
            <v xml:space="preserve"> 03</v>
          </cell>
          <cell r="D3660" t="str">
            <v>000</v>
          </cell>
          <cell r="E3660" t="str">
            <v xml:space="preserve">ASSAULT HOSELINE SYSTEM                           </v>
          </cell>
        </row>
        <row r="3661">
          <cell r="A3661" t="str">
            <v>M90900</v>
          </cell>
          <cell r="B3661" t="str">
            <v xml:space="preserve">OPA </v>
          </cell>
          <cell r="C3661" t="str">
            <v xml:space="preserve"> 03</v>
          </cell>
          <cell r="D3661" t="str">
            <v>000</v>
          </cell>
          <cell r="E3661" t="str">
            <v xml:space="preserve">HEATER DUCT TYPE, 250,000/400,000 BTU             </v>
          </cell>
        </row>
        <row r="3662">
          <cell r="A3662" t="str">
            <v>M91111</v>
          </cell>
          <cell r="B3662" t="str">
            <v xml:space="preserve">OPA </v>
          </cell>
          <cell r="C3662" t="str">
            <v xml:space="preserve"> 03</v>
          </cell>
          <cell r="D3662" t="str">
            <v>000</v>
          </cell>
          <cell r="E3662" t="str">
            <v xml:space="preserve">Field Confirmatory Integrated System Variant      </v>
          </cell>
        </row>
        <row r="3663">
          <cell r="A3663" t="str">
            <v>M91900</v>
          </cell>
          <cell r="B3663" t="str">
            <v xml:space="preserve">OPA </v>
          </cell>
          <cell r="C3663" t="str">
            <v xml:space="preserve"> 03</v>
          </cell>
          <cell r="D3663" t="str">
            <v>000</v>
          </cell>
          <cell r="E3663" t="str">
            <v xml:space="preserve">CONTAINER, REFRIGERATION, 8X8X20                  </v>
          </cell>
        </row>
        <row r="3664">
          <cell r="A3664" t="str">
            <v>M92000</v>
          </cell>
          <cell r="B3664" t="str">
            <v xml:space="preserve">OPA </v>
          </cell>
          <cell r="C3664" t="str">
            <v xml:space="preserve"> 03</v>
          </cell>
          <cell r="D3664" t="str">
            <v>000</v>
          </cell>
          <cell r="E3664" t="str">
            <v xml:space="preserve">SHIPPING CONTAINER                                </v>
          </cell>
        </row>
        <row r="3665">
          <cell r="A3665" t="str">
            <v>M92300</v>
          </cell>
          <cell r="B3665" t="str">
            <v xml:space="preserve">OPA </v>
          </cell>
          <cell r="C3665" t="str">
            <v xml:space="preserve"> 03</v>
          </cell>
          <cell r="D3665" t="str">
            <v>000</v>
          </cell>
          <cell r="E3665" t="str">
            <v>RECONNAISSANCE SYSTEM NUCLEAR - BIOLOGICAL CHEMICA</v>
          </cell>
        </row>
        <row r="3666">
          <cell r="A3666" t="str">
            <v>M92303</v>
          </cell>
          <cell r="B3666" t="str">
            <v xml:space="preserve">OPA </v>
          </cell>
          <cell r="C3666" t="str">
            <v xml:space="preserve"> 03</v>
          </cell>
          <cell r="D3666" t="str">
            <v>000</v>
          </cell>
          <cell r="E3666" t="str">
            <v xml:space="preserve">JOINT NUCLEAR, BIOLOGICAL CHEM RECON SYS (JNBCRS) </v>
          </cell>
        </row>
        <row r="3667">
          <cell r="A3667" t="str">
            <v>M93000</v>
          </cell>
          <cell r="B3667" t="str">
            <v xml:space="preserve">OPA </v>
          </cell>
          <cell r="C3667" t="str">
            <v xml:space="preserve"> 03</v>
          </cell>
          <cell r="D3667" t="str">
            <v>000</v>
          </cell>
          <cell r="E3667" t="str">
            <v xml:space="preserve">BIO INTEGRATED DETECTOR SYSTEM (BIDS)             </v>
          </cell>
        </row>
        <row r="3668">
          <cell r="A3668" t="str">
            <v>M93001</v>
          </cell>
          <cell r="B3668" t="str">
            <v>CBIP</v>
          </cell>
          <cell r="C3668" t="str">
            <v xml:space="preserve"> 03</v>
          </cell>
          <cell r="D3668" t="str">
            <v>000</v>
          </cell>
          <cell r="E3668" t="str">
            <v xml:space="preserve">BIO INTEGRATED DETECTOR SYSTEM (BIDS)             </v>
          </cell>
        </row>
        <row r="3669">
          <cell r="A3669" t="str">
            <v>M93502</v>
          </cell>
          <cell r="B3669" t="str">
            <v xml:space="preserve">OPA </v>
          </cell>
          <cell r="C3669" t="str">
            <v xml:space="preserve"> 03</v>
          </cell>
          <cell r="D3669" t="str">
            <v>000</v>
          </cell>
          <cell r="E3669" t="str">
            <v>ALARM BIOLOGICAL AGENT AUTOMATIC: INTEGRATED DET S</v>
          </cell>
        </row>
        <row r="3670">
          <cell r="A3670" t="str">
            <v>M94000</v>
          </cell>
          <cell r="B3670" t="str">
            <v xml:space="preserve">OPA </v>
          </cell>
          <cell r="C3670" t="str">
            <v xml:space="preserve"> 03</v>
          </cell>
          <cell r="D3670" t="str">
            <v>000</v>
          </cell>
          <cell r="E3670" t="str">
            <v xml:space="preserve">FILTER SEPARATOR, 350 GPM                         </v>
          </cell>
        </row>
        <row r="3671">
          <cell r="A3671" t="str">
            <v>M95800</v>
          </cell>
          <cell r="B3671" t="str">
            <v xml:space="preserve">OPA </v>
          </cell>
          <cell r="C3671" t="str">
            <v xml:space="preserve"> 03</v>
          </cell>
          <cell r="D3671" t="str">
            <v>000</v>
          </cell>
          <cell r="E3671" t="str">
            <v xml:space="preserve">PROTECTION ASSESSMENT TEST SYSTEM                 </v>
          </cell>
        </row>
        <row r="3672">
          <cell r="A3672" t="str">
            <v>M95801</v>
          </cell>
          <cell r="B3672" t="str">
            <v>CBIP</v>
          </cell>
          <cell r="C3672" t="str">
            <v xml:space="preserve"> 03</v>
          </cell>
          <cell r="D3672" t="str">
            <v>000</v>
          </cell>
          <cell r="E3672" t="str">
            <v xml:space="preserve">PROTECTION ASSESSMENT TEST SYSTEM (PATS) M41      </v>
          </cell>
        </row>
        <row r="3673">
          <cell r="A3673" t="str">
            <v>M96200</v>
          </cell>
          <cell r="B3673" t="str">
            <v xml:space="preserve">OPA </v>
          </cell>
          <cell r="C3673" t="str">
            <v xml:space="preserve"> 03</v>
          </cell>
          <cell r="D3673" t="str">
            <v>000</v>
          </cell>
          <cell r="E3673" t="str">
            <v xml:space="preserve">SIM DET CHEM AGENT AUTO ALARM XM81                </v>
          </cell>
        </row>
        <row r="3674">
          <cell r="A3674" t="str">
            <v>M96501</v>
          </cell>
          <cell r="B3674" t="str">
            <v xml:space="preserve">OPA </v>
          </cell>
          <cell r="C3674" t="str">
            <v xml:space="preserve"> 03</v>
          </cell>
          <cell r="D3674" t="str">
            <v>000</v>
          </cell>
          <cell r="E3674" t="str">
            <v xml:space="preserve">GENERAL PURPOSE TEST EQUIPMENT (GPETE)            </v>
          </cell>
        </row>
        <row r="3675">
          <cell r="A3675" t="str">
            <v>M96600</v>
          </cell>
          <cell r="B3675" t="str">
            <v xml:space="preserve">OPA </v>
          </cell>
          <cell r="C3675" t="str">
            <v xml:space="preserve"> 03</v>
          </cell>
          <cell r="D3675" t="str">
            <v>000</v>
          </cell>
          <cell r="E3675" t="str">
            <v xml:space="preserve">DISPENSER, RIOT CONTROL AGENT, M33A1              </v>
          </cell>
        </row>
        <row r="3676">
          <cell r="A3676" t="str">
            <v>M96800</v>
          </cell>
          <cell r="B3676" t="str">
            <v xml:space="preserve">OPA </v>
          </cell>
          <cell r="C3676" t="str">
            <v xml:space="preserve"> 03</v>
          </cell>
          <cell r="D3676" t="str">
            <v>000</v>
          </cell>
          <cell r="E3676" t="str">
            <v xml:space="preserve">REMOTE SENSING CHEMICAL AGENT ALARM XM21          </v>
          </cell>
        </row>
        <row r="3677">
          <cell r="A3677" t="str">
            <v>M97200</v>
          </cell>
          <cell r="B3677" t="str">
            <v xml:space="preserve">OPA </v>
          </cell>
          <cell r="C3677" t="str">
            <v xml:space="preserve"> 03</v>
          </cell>
          <cell r="D3677" t="str">
            <v>000</v>
          </cell>
          <cell r="E3677" t="str">
            <v xml:space="preserve">CALIBRATION SECONDARY TRANSFER GEN STDS           </v>
          </cell>
        </row>
        <row r="3678">
          <cell r="A3678" t="str">
            <v>M97400</v>
          </cell>
          <cell r="B3678" t="str">
            <v xml:space="preserve">OPA </v>
          </cell>
          <cell r="C3678" t="str">
            <v xml:space="preserve"> 03</v>
          </cell>
          <cell r="D3678" t="str">
            <v>000</v>
          </cell>
          <cell r="E3678" t="str">
            <v xml:space="preserve">SIMP COLL PROT EQUIP M20                          </v>
          </cell>
        </row>
        <row r="3679">
          <cell r="A3679" t="str">
            <v>M97800</v>
          </cell>
          <cell r="B3679" t="str">
            <v xml:space="preserve">OPA </v>
          </cell>
          <cell r="C3679" t="str">
            <v xml:space="preserve"> 03</v>
          </cell>
          <cell r="D3679" t="str">
            <v>000</v>
          </cell>
          <cell r="E3679" t="str">
            <v xml:space="preserve">ALARM CHEM AGENT AUTO PORT M8 SERIES              </v>
          </cell>
        </row>
        <row r="3680">
          <cell r="A3680" t="str">
            <v>M98100</v>
          </cell>
          <cell r="B3680" t="str">
            <v xml:space="preserve">OPA </v>
          </cell>
          <cell r="C3680" t="str">
            <v xml:space="preserve"> 03</v>
          </cell>
          <cell r="D3680" t="str">
            <v>000</v>
          </cell>
          <cell r="E3680" t="str">
            <v xml:space="preserve">COLLECTIVE PROTECTION EQUIPMENT                   </v>
          </cell>
        </row>
        <row r="3681">
          <cell r="A3681" t="str">
            <v>M98200</v>
          </cell>
          <cell r="B3681" t="str">
            <v xml:space="preserve">OPA </v>
          </cell>
          <cell r="C3681" t="str">
            <v xml:space="preserve"> 03</v>
          </cell>
          <cell r="D3681" t="str">
            <v>000</v>
          </cell>
          <cell r="E3681" t="str">
            <v xml:space="preserve">SHELTER SYS COLLECTIVE PROTECT CB M51             </v>
          </cell>
        </row>
        <row r="3682">
          <cell r="A3682" t="str">
            <v>M98300</v>
          </cell>
          <cell r="B3682" t="str">
            <v xml:space="preserve">OPA </v>
          </cell>
          <cell r="C3682" t="str">
            <v xml:space="preserve"> 03</v>
          </cell>
          <cell r="D3682" t="str">
            <v>000</v>
          </cell>
          <cell r="E3682" t="str">
            <v xml:space="preserve">MODULAR COLL PROT EQUIP FOR VV AND S              </v>
          </cell>
        </row>
        <row r="3683">
          <cell r="A3683" t="str">
            <v>M98400</v>
          </cell>
          <cell r="B3683" t="str">
            <v xml:space="preserve">OPA </v>
          </cell>
          <cell r="C3683" t="str">
            <v xml:space="preserve"> 03</v>
          </cell>
          <cell r="D3683" t="str">
            <v>000</v>
          </cell>
          <cell r="E3683" t="str">
            <v xml:space="preserve">DECON APPARATUS, SKID MTD, XM18                   </v>
          </cell>
        </row>
        <row r="3684">
          <cell r="A3684" t="str">
            <v>M98800</v>
          </cell>
          <cell r="B3684" t="str">
            <v xml:space="preserve">OPA </v>
          </cell>
          <cell r="C3684" t="str">
            <v xml:space="preserve"> 03</v>
          </cell>
          <cell r="D3684" t="str">
            <v>000</v>
          </cell>
          <cell r="E3684" t="str">
            <v xml:space="preserve">AUTO CHEMICAL AGENT ALARM (ACADA), XM22           </v>
          </cell>
        </row>
        <row r="3685">
          <cell r="A3685" t="str">
            <v>M98801</v>
          </cell>
          <cell r="B3685" t="str">
            <v>CBIP</v>
          </cell>
          <cell r="C3685" t="str">
            <v xml:space="preserve"> 03</v>
          </cell>
          <cell r="D3685" t="str">
            <v>000</v>
          </cell>
          <cell r="E3685" t="str">
            <v xml:space="preserve">AUTO CHEMICAL AGENT ALARM (ACADA), XM22           </v>
          </cell>
        </row>
        <row r="3686">
          <cell r="A3686" t="str">
            <v>M98900</v>
          </cell>
          <cell r="B3686" t="str">
            <v xml:space="preserve">OPA </v>
          </cell>
          <cell r="C3686" t="str">
            <v xml:space="preserve"> 03</v>
          </cell>
          <cell r="D3686" t="str">
            <v>000</v>
          </cell>
          <cell r="E3686" t="str">
            <v xml:space="preserve">FILTER UNIT, TANK, GAS PART, M13A1                </v>
          </cell>
        </row>
        <row r="3687">
          <cell r="A3687" t="str">
            <v>M99001</v>
          </cell>
          <cell r="B3687" t="str">
            <v xml:space="preserve">OPA </v>
          </cell>
          <cell r="C3687" t="str">
            <v xml:space="preserve"> 03</v>
          </cell>
          <cell r="D3687" t="str">
            <v>000</v>
          </cell>
          <cell r="E3687" t="str">
            <v xml:space="preserve">INDIVIDUAL PROTECTION (IP)                        </v>
          </cell>
        </row>
        <row r="3688">
          <cell r="A3688" t="str">
            <v>M99101</v>
          </cell>
          <cell r="B3688" t="str">
            <v xml:space="preserve">OPA </v>
          </cell>
          <cell r="C3688" t="str">
            <v xml:space="preserve"> 03</v>
          </cell>
          <cell r="D3688" t="str">
            <v>000</v>
          </cell>
          <cell r="E3688" t="str">
            <v xml:space="preserve">GENERATOR, SMOKE M3A4                             </v>
          </cell>
        </row>
        <row r="3689">
          <cell r="A3689" t="str">
            <v>M99103</v>
          </cell>
          <cell r="B3689" t="str">
            <v xml:space="preserve">OPA </v>
          </cell>
          <cell r="C3689" t="str">
            <v xml:space="preserve"> 03</v>
          </cell>
          <cell r="D3689" t="str">
            <v>000</v>
          </cell>
          <cell r="E3689" t="str">
            <v xml:space="preserve">LARGE AREA SMOKE OBSCURATION SYSTEMS              </v>
          </cell>
        </row>
        <row r="3690">
          <cell r="A3690" t="str">
            <v>M99104</v>
          </cell>
          <cell r="B3690" t="str">
            <v xml:space="preserve">OPA </v>
          </cell>
          <cell r="C3690" t="str">
            <v xml:space="preserve"> 03</v>
          </cell>
          <cell r="D3690" t="str">
            <v>000</v>
          </cell>
          <cell r="E3690" t="str">
            <v xml:space="preserve">GEN SET, SMOKE, MECH: PUL JET,XM157               </v>
          </cell>
        </row>
        <row r="3691">
          <cell r="A3691" t="str">
            <v>M99105</v>
          </cell>
          <cell r="B3691" t="str">
            <v xml:space="preserve">OPA </v>
          </cell>
          <cell r="C3691" t="str">
            <v xml:space="preserve"> 03</v>
          </cell>
          <cell r="D3691" t="str">
            <v>000</v>
          </cell>
          <cell r="E3691" t="str">
            <v xml:space="preserve">XM55 MOTORIZED SMOKE SYSTEM                       </v>
          </cell>
        </row>
        <row r="3692">
          <cell r="A3692" t="str">
            <v>M99106</v>
          </cell>
          <cell r="B3692" t="str">
            <v xml:space="preserve">OPA </v>
          </cell>
          <cell r="C3692" t="str">
            <v xml:space="preserve"> 03</v>
          </cell>
          <cell r="D3692" t="str">
            <v>000</v>
          </cell>
          <cell r="E3692" t="str">
            <v xml:space="preserve">XM57 MECHANIZED SMOKE                             </v>
          </cell>
        </row>
        <row r="3693">
          <cell r="A3693" t="str">
            <v>M99107</v>
          </cell>
          <cell r="B3693" t="str">
            <v xml:space="preserve">OPA </v>
          </cell>
          <cell r="C3693" t="str">
            <v xml:space="preserve"> 03</v>
          </cell>
          <cell r="D3693" t="str">
            <v>000</v>
          </cell>
          <cell r="E3693" t="str">
            <v xml:space="preserve">GENERATOR, SMOKE, MECH M58                        </v>
          </cell>
        </row>
        <row r="3694">
          <cell r="A3694" t="str">
            <v>M99108</v>
          </cell>
          <cell r="B3694" t="str">
            <v xml:space="preserve">OPA </v>
          </cell>
          <cell r="C3694" t="str">
            <v xml:space="preserve"> 03</v>
          </cell>
          <cell r="D3694" t="str">
            <v>000</v>
          </cell>
          <cell r="E3694" t="str">
            <v>GENERATOR, SMOKE, MECHANICAL: mtzd dual purp M56E1</v>
          </cell>
        </row>
        <row r="3695">
          <cell r="A3695" t="str">
            <v>M99400</v>
          </cell>
          <cell r="B3695" t="str">
            <v xml:space="preserve">OPA </v>
          </cell>
          <cell r="C3695" t="str">
            <v xml:space="preserve"> 03</v>
          </cell>
          <cell r="D3695" t="str">
            <v>000</v>
          </cell>
          <cell r="E3695" t="str">
            <v xml:space="preserve">MASK,TANK                                         </v>
          </cell>
        </row>
        <row r="3696">
          <cell r="A3696" t="str">
            <v>M99401</v>
          </cell>
          <cell r="B3696" t="str">
            <v>CBIP</v>
          </cell>
          <cell r="C3696" t="str">
            <v xml:space="preserve"> 03</v>
          </cell>
          <cell r="D3696" t="str">
            <v>000</v>
          </cell>
          <cell r="E3696" t="str">
            <v xml:space="preserve">MASK PROTECTIVE TANK M25                          </v>
          </cell>
        </row>
        <row r="3697">
          <cell r="A3697" t="str">
            <v>M99500</v>
          </cell>
          <cell r="B3697" t="str">
            <v xml:space="preserve">OPA </v>
          </cell>
          <cell r="C3697" t="str">
            <v xml:space="preserve"> 03</v>
          </cell>
          <cell r="D3697" t="str">
            <v>000</v>
          </cell>
          <cell r="E3697" t="str">
            <v xml:space="preserve">MASK, ACFT                                        </v>
          </cell>
        </row>
        <row r="3698">
          <cell r="A3698" t="str">
            <v>M99501</v>
          </cell>
          <cell r="B3698" t="str">
            <v>CBIP</v>
          </cell>
          <cell r="C3698" t="str">
            <v xml:space="preserve"> 03</v>
          </cell>
          <cell r="D3698" t="str">
            <v>000</v>
          </cell>
          <cell r="E3698" t="str">
            <v xml:space="preserve">MASK, ACFT                                        </v>
          </cell>
        </row>
        <row r="3699">
          <cell r="A3699" t="str">
            <v>M99505</v>
          </cell>
          <cell r="B3699" t="str">
            <v xml:space="preserve">OPA </v>
          </cell>
          <cell r="C3699" t="str">
            <v xml:space="preserve"> 03</v>
          </cell>
          <cell r="D3699" t="str">
            <v>000</v>
          </cell>
          <cell r="E3699" t="str">
            <v xml:space="preserve">MASK CHEMICAL BIOLOGICAL APACHE AVIATOR, M48      </v>
          </cell>
        </row>
        <row r="3700">
          <cell r="A3700" t="str">
            <v>M99506</v>
          </cell>
          <cell r="B3700" t="str">
            <v xml:space="preserve">OPA </v>
          </cell>
          <cell r="C3700" t="str">
            <v xml:space="preserve"> 03</v>
          </cell>
          <cell r="D3700" t="str">
            <v>000</v>
          </cell>
          <cell r="E3700" t="str">
            <v xml:space="preserve">MASK, AIRCREW                                     </v>
          </cell>
        </row>
        <row r="3701">
          <cell r="A3701" t="str">
            <v>M99600</v>
          </cell>
          <cell r="B3701" t="str">
            <v xml:space="preserve">OPA </v>
          </cell>
          <cell r="C3701" t="str">
            <v xml:space="preserve"> 03</v>
          </cell>
          <cell r="D3701" t="str">
            <v>000</v>
          </cell>
          <cell r="E3701" t="str">
            <v xml:space="preserve">MASK CBR PROTECTIVE FIELD M40                     </v>
          </cell>
        </row>
        <row r="3702">
          <cell r="A3702" t="str">
            <v>M99601</v>
          </cell>
          <cell r="B3702" t="str">
            <v>CBIP</v>
          </cell>
          <cell r="C3702" t="str">
            <v xml:space="preserve"> 03</v>
          </cell>
          <cell r="D3702" t="str">
            <v>000</v>
          </cell>
          <cell r="E3702" t="str">
            <v xml:space="preserve">M40 PROTECTIVE MASK                               </v>
          </cell>
        </row>
        <row r="3703">
          <cell r="A3703" t="str">
            <v>M99604</v>
          </cell>
          <cell r="B3703" t="str">
            <v xml:space="preserve">OPA </v>
          </cell>
          <cell r="C3703" t="str">
            <v xml:space="preserve"> 03</v>
          </cell>
          <cell r="D3703" t="str">
            <v>000</v>
          </cell>
          <cell r="E3703" t="str">
            <v xml:space="preserve">MASK, CHEM BIO: JSGPM, FIELD, XM50                </v>
          </cell>
        </row>
        <row r="3704">
          <cell r="A3704" t="str">
            <v>M99704</v>
          </cell>
          <cell r="B3704" t="str">
            <v xml:space="preserve">OPA </v>
          </cell>
          <cell r="C3704" t="str">
            <v xml:space="preserve"> 03</v>
          </cell>
          <cell r="D3704" t="str">
            <v>000</v>
          </cell>
          <cell r="E3704" t="str">
            <v xml:space="preserve">TECHNICAL ESCORT UNITS (TEUs)                     </v>
          </cell>
        </row>
        <row r="3705">
          <cell r="A3705" t="str">
            <v>MA0070</v>
          </cell>
          <cell r="B3705" t="str">
            <v xml:space="preserve">OPA </v>
          </cell>
          <cell r="C3705" t="str">
            <v xml:space="preserve"> 03</v>
          </cell>
          <cell r="D3705" t="str">
            <v>000</v>
          </cell>
          <cell r="E3705" t="str">
            <v xml:space="preserve">SYSTEM FIELDING SUPPORT (OPA-3)                   </v>
          </cell>
        </row>
        <row r="3706">
          <cell r="A3706" t="str">
            <v>MA0071</v>
          </cell>
          <cell r="B3706" t="str">
            <v xml:space="preserve">OPA </v>
          </cell>
          <cell r="C3706" t="str">
            <v xml:space="preserve"> 03</v>
          </cell>
          <cell r="D3706" t="str">
            <v>000</v>
          </cell>
          <cell r="E3706" t="str">
            <v xml:space="preserve">FIRST DESTINATION TRANS (OPA-3)                   </v>
          </cell>
        </row>
        <row r="3707">
          <cell r="A3707" t="str">
            <v>MA0090</v>
          </cell>
          <cell r="B3707" t="str">
            <v xml:space="preserve">OPA </v>
          </cell>
          <cell r="C3707" t="str">
            <v xml:space="preserve"> 02</v>
          </cell>
          <cell r="D3707" t="str">
            <v>000</v>
          </cell>
          <cell r="E3707" t="str">
            <v xml:space="preserve">CONTRACT ADMIN/AUDIT-OPA3                         </v>
          </cell>
        </row>
        <row r="3708">
          <cell r="A3708" t="str">
            <v>MA0150</v>
          </cell>
          <cell r="B3708" t="str">
            <v xml:space="preserve">OPA </v>
          </cell>
          <cell r="C3708" t="str">
            <v xml:space="preserve"> 03</v>
          </cell>
          <cell r="D3708" t="str">
            <v>000</v>
          </cell>
          <cell r="E3708" t="str">
            <v xml:space="preserve">FIRST DESTINATION TRANSPORTATION (OTH)            </v>
          </cell>
        </row>
        <row r="3709">
          <cell r="A3709" t="str">
            <v>MA0260</v>
          </cell>
          <cell r="B3709" t="str">
            <v xml:space="preserve">OPA </v>
          </cell>
          <cell r="C3709" t="str">
            <v xml:space="preserve"> 03</v>
          </cell>
          <cell r="D3709" t="str">
            <v>000</v>
          </cell>
          <cell r="E3709" t="str">
            <v xml:space="preserve">PIPELINE FOR TUSA                                 </v>
          </cell>
        </row>
        <row r="3710">
          <cell r="A3710" t="str">
            <v>MA0350</v>
          </cell>
          <cell r="B3710" t="str">
            <v xml:space="preserve">OPA </v>
          </cell>
          <cell r="C3710" t="str">
            <v xml:space="preserve"> 03</v>
          </cell>
          <cell r="D3710" t="str">
            <v>000</v>
          </cell>
          <cell r="E3710" t="str">
            <v xml:space="preserve">SPARES AND REPAIR PARTS (OTH)                     </v>
          </cell>
        </row>
        <row r="3711">
          <cell r="A3711" t="str">
            <v>MA035A</v>
          </cell>
          <cell r="B3711" t="str">
            <v xml:space="preserve">OPA </v>
          </cell>
          <cell r="C3711" t="str">
            <v xml:space="preserve"> 03</v>
          </cell>
          <cell r="D3711" t="str">
            <v>000</v>
          </cell>
          <cell r="E3711" t="str">
            <v xml:space="preserve">INITIAL SPARES AND REPAIR PARTS (OTH)             </v>
          </cell>
        </row>
        <row r="3712">
          <cell r="A3712" t="str">
            <v>MA035K</v>
          </cell>
          <cell r="B3712" t="str">
            <v xml:space="preserve">OPA </v>
          </cell>
          <cell r="C3712" t="str">
            <v xml:space="preserve"> 03</v>
          </cell>
          <cell r="D3712" t="str">
            <v>000</v>
          </cell>
          <cell r="E3712" t="str">
            <v xml:space="preserve">REPLENISHMENT SPARES/REPAIR PARTS (OTH)           </v>
          </cell>
        </row>
        <row r="3713">
          <cell r="A3713" t="str">
            <v>MA0400</v>
          </cell>
          <cell r="B3713" t="str">
            <v>CBIP</v>
          </cell>
          <cell r="C3713" t="str">
            <v xml:space="preserve"> 03</v>
          </cell>
          <cell r="D3713" t="str">
            <v>000</v>
          </cell>
          <cell r="E3713" t="str">
            <v xml:space="preserve">PROTECTIVE CLOTHING                               </v>
          </cell>
        </row>
        <row r="3714">
          <cell r="A3714" t="str">
            <v>MA0450</v>
          </cell>
          <cell r="B3714" t="str">
            <v xml:space="preserve">OPA </v>
          </cell>
          <cell r="C3714" t="str">
            <v xml:space="preserve"> 03</v>
          </cell>
          <cell r="D3714" t="str">
            <v>000</v>
          </cell>
          <cell r="E3714" t="str">
            <v xml:space="preserve">Production Base Support (OTH)                     </v>
          </cell>
        </row>
        <row r="3715">
          <cell r="A3715" t="str">
            <v>MA0460</v>
          </cell>
          <cell r="B3715" t="str">
            <v xml:space="preserve">OPA </v>
          </cell>
          <cell r="C3715" t="str">
            <v xml:space="preserve"> 03</v>
          </cell>
          <cell r="D3715" t="str">
            <v>000</v>
          </cell>
          <cell r="E3715" t="str">
            <v xml:space="preserve">CALIBRATION SET SUPPORT                           </v>
          </cell>
        </row>
        <row r="3716">
          <cell r="A3716" t="str">
            <v>MA0465</v>
          </cell>
          <cell r="B3716" t="str">
            <v xml:space="preserve">OPA </v>
          </cell>
          <cell r="C3716" t="str">
            <v xml:space="preserve"> 03</v>
          </cell>
          <cell r="D3716" t="str">
            <v>000</v>
          </cell>
          <cell r="E3716" t="str">
            <v xml:space="preserve">DEPOT MAINTENANCE OF OTHER END ITEMS              </v>
          </cell>
        </row>
        <row r="3717">
          <cell r="A3717" t="str">
            <v>MA0470</v>
          </cell>
          <cell r="B3717" t="str">
            <v xml:space="preserve">OPA </v>
          </cell>
          <cell r="C3717" t="str">
            <v xml:space="preserve"> 03</v>
          </cell>
          <cell r="D3717" t="str">
            <v>000</v>
          </cell>
          <cell r="E3717" t="str">
            <v xml:space="preserve">COMBINED DEFENSE IMPROVEMENT PROJECT (CDIP)       </v>
          </cell>
        </row>
        <row r="3718">
          <cell r="A3718" t="str">
            <v>MA0480</v>
          </cell>
          <cell r="B3718" t="str">
            <v>CBIP</v>
          </cell>
          <cell r="C3718" t="str">
            <v xml:space="preserve"> 03</v>
          </cell>
          <cell r="D3718" t="str">
            <v>000</v>
          </cell>
          <cell r="E3718" t="str">
            <v xml:space="preserve">SECOND SKIN, MASK  MCU/2P                         </v>
          </cell>
        </row>
        <row r="3719">
          <cell r="A3719" t="str">
            <v>MA0500</v>
          </cell>
          <cell r="B3719" t="str">
            <v xml:space="preserve">OPA </v>
          </cell>
          <cell r="C3719" t="str">
            <v xml:space="preserve"> 03</v>
          </cell>
          <cell r="D3719" t="str">
            <v>000</v>
          </cell>
          <cell r="E3719" t="str">
            <v xml:space="preserve">CHEMICAL AGENT MONITOR MODS                       </v>
          </cell>
        </row>
        <row r="3720">
          <cell r="A3720" t="str">
            <v>MA0600</v>
          </cell>
          <cell r="B3720" t="str">
            <v xml:space="preserve">OPA </v>
          </cell>
          <cell r="C3720" t="str">
            <v xml:space="preserve"> 03</v>
          </cell>
          <cell r="D3720" t="str">
            <v>000</v>
          </cell>
          <cell r="E3720" t="str">
            <v xml:space="preserve">RECON SYSTEM, FOX NBC (NBCRS) MODS                </v>
          </cell>
        </row>
        <row r="3721">
          <cell r="A3721" t="str">
            <v>MA0601</v>
          </cell>
          <cell r="B3721" t="str">
            <v>CBIP</v>
          </cell>
          <cell r="C3721" t="str">
            <v xml:space="preserve"> 03</v>
          </cell>
          <cell r="D3721" t="str">
            <v>000</v>
          </cell>
          <cell r="E3721" t="str">
            <v xml:space="preserve">RECON SYSTEM, FOX NBC (NBCRS) MODS                </v>
          </cell>
        </row>
        <row r="3722">
          <cell r="A3722" t="str">
            <v>MA0700</v>
          </cell>
          <cell r="B3722" t="str">
            <v xml:space="preserve">OPA </v>
          </cell>
          <cell r="C3722" t="str">
            <v xml:space="preserve"> 03</v>
          </cell>
          <cell r="D3722" t="str">
            <v>000</v>
          </cell>
          <cell r="E3722" t="str">
            <v xml:space="preserve">DETECTOR, CHEMICAL AGENT, M43A1                   </v>
          </cell>
        </row>
        <row r="3723">
          <cell r="A3723" t="str">
            <v>MA0780</v>
          </cell>
          <cell r="B3723" t="str">
            <v xml:space="preserve">OPA </v>
          </cell>
          <cell r="C3723" t="str">
            <v xml:space="preserve"> 03</v>
          </cell>
          <cell r="D3723" t="str">
            <v>000</v>
          </cell>
          <cell r="E3723" t="str">
            <v xml:space="preserve">Physical Security Systems (OPA3)                  </v>
          </cell>
        </row>
        <row r="3724">
          <cell r="A3724" t="str">
            <v>MA0781</v>
          </cell>
          <cell r="B3724" t="str">
            <v xml:space="preserve">OPA </v>
          </cell>
          <cell r="C3724" t="str">
            <v xml:space="preserve"> 03</v>
          </cell>
          <cell r="D3724" t="str">
            <v>000</v>
          </cell>
          <cell r="E3724" t="str">
            <v xml:space="preserve">Standardized Intrusion Detection Systems          </v>
          </cell>
        </row>
        <row r="3725">
          <cell r="A3725" t="str">
            <v>MA0782</v>
          </cell>
          <cell r="B3725" t="str">
            <v xml:space="preserve">OPA </v>
          </cell>
          <cell r="C3725" t="str">
            <v xml:space="preserve"> 03</v>
          </cell>
          <cell r="D3725" t="str">
            <v>000</v>
          </cell>
          <cell r="E3725" t="str">
            <v xml:space="preserve">Commercial Intrusion Detection Systems (IDS)      </v>
          </cell>
        </row>
        <row r="3726">
          <cell r="A3726" t="str">
            <v>MA0783</v>
          </cell>
          <cell r="B3726" t="str">
            <v xml:space="preserve">OPA </v>
          </cell>
          <cell r="C3726" t="str">
            <v xml:space="preserve"> 03</v>
          </cell>
          <cell r="D3726" t="str">
            <v>000</v>
          </cell>
          <cell r="E3726" t="str">
            <v xml:space="preserve">Other Physical Security Measures Equip            </v>
          </cell>
        </row>
        <row r="3727">
          <cell r="A3727" t="str">
            <v>MA0784</v>
          </cell>
          <cell r="B3727" t="str">
            <v xml:space="preserve">OPA </v>
          </cell>
          <cell r="C3727" t="str">
            <v xml:space="preserve"> 03</v>
          </cell>
          <cell r="D3727" t="str">
            <v>000</v>
          </cell>
          <cell r="E3727" t="str">
            <v xml:space="preserve">Tactical Security Equipment                       </v>
          </cell>
        </row>
        <row r="3728">
          <cell r="A3728" t="str">
            <v>MA0800</v>
          </cell>
          <cell r="B3728" t="str">
            <v xml:space="preserve">OPA </v>
          </cell>
          <cell r="C3728" t="str">
            <v xml:space="preserve"> 03</v>
          </cell>
          <cell r="D3728" t="str">
            <v>000</v>
          </cell>
          <cell r="E3728" t="str">
            <v xml:space="preserve">JOINT BIOLOGICAL DEFENSE PROGRAM                  </v>
          </cell>
        </row>
        <row r="3729">
          <cell r="A3729" t="str">
            <v>MA0900</v>
          </cell>
          <cell r="B3729" t="str">
            <v xml:space="preserve">OPA </v>
          </cell>
          <cell r="C3729" t="str">
            <v xml:space="preserve"> 03</v>
          </cell>
          <cell r="D3729" t="str">
            <v>000</v>
          </cell>
          <cell r="E3729" t="str">
            <v xml:space="preserve">LARC-60 SLEP                                      </v>
          </cell>
        </row>
        <row r="3730">
          <cell r="A3730" t="str">
            <v>MA0901</v>
          </cell>
          <cell r="B3730" t="str">
            <v xml:space="preserve">OPA </v>
          </cell>
          <cell r="C3730" t="str">
            <v xml:space="preserve"> 03</v>
          </cell>
          <cell r="D3730" t="str">
            <v>000</v>
          </cell>
          <cell r="E3730" t="str">
            <v xml:space="preserve">DISMOUNTED ANALYTICAL PLATFORM (DAP)              </v>
          </cell>
        </row>
        <row r="3731">
          <cell r="A3731" t="str">
            <v>MA1300</v>
          </cell>
          <cell r="B3731" t="str">
            <v xml:space="preserve">OPA </v>
          </cell>
          <cell r="C3731" t="str">
            <v xml:space="preserve"> 03</v>
          </cell>
          <cell r="D3731" t="str">
            <v>000</v>
          </cell>
          <cell r="E3731" t="str">
            <v xml:space="preserve">SWA STAGING BASES                                 </v>
          </cell>
        </row>
        <row r="3732">
          <cell r="A3732" t="str">
            <v>MA2000</v>
          </cell>
          <cell r="B3732" t="str">
            <v xml:space="preserve">OPA </v>
          </cell>
          <cell r="C3732" t="str">
            <v xml:space="preserve"> 03</v>
          </cell>
          <cell r="D3732" t="str">
            <v>000</v>
          </cell>
          <cell r="E3732" t="str">
            <v xml:space="preserve">MARINE CRAFT MODERNIZATION (MODS)                 </v>
          </cell>
        </row>
        <row r="3733">
          <cell r="A3733" t="str">
            <v>MA2844</v>
          </cell>
          <cell r="B3733" t="str">
            <v xml:space="preserve">OPA </v>
          </cell>
          <cell r="C3733" t="str">
            <v xml:space="preserve"> 03</v>
          </cell>
          <cell r="D3733" t="str">
            <v>000</v>
          </cell>
          <cell r="E3733" t="str">
            <v xml:space="preserve">HEAVY ASSAULT BRIDGE                              </v>
          </cell>
        </row>
        <row r="3734">
          <cell r="A3734" t="str">
            <v>MA3000</v>
          </cell>
          <cell r="B3734" t="str">
            <v xml:space="preserve">OPA </v>
          </cell>
          <cell r="C3734" t="str">
            <v xml:space="preserve"> 03</v>
          </cell>
          <cell r="D3734" t="str">
            <v>000</v>
          </cell>
          <cell r="E3734" t="str">
            <v xml:space="preserve">POLLUTION CONTROL                                 </v>
          </cell>
        </row>
        <row r="3735">
          <cell r="A3735" t="str">
            <v>MA3500</v>
          </cell>
          <cell r="B3735" t="str">
            <v xml:space="preserve">OPA </v>
          </cell>
          <cell r="C3735" t="str">
            <v xml:space="preserve"> 03</v>
          </cell>
          <cell r="D3735" t="str">
            <v>000</v>
          </cell>
          <cell r="E3735" t="str">
            <v xml:space="preserve">INITIAL SPARES - OPA 3                            </v>
          </cell>
        </row>
        <row r="3736">
          <cell r="A3736" t="str">
            <v>MA3510</v>
          </cell>
          <cell r="B3736" t="str">
            <v xml:space="preserve">OPA </v>
          </cell>
          <cell r="C3736" t="str">
            <v xml:space="preserve"> 03</v>
          </cell>
          <cell r="D3736" t="str">
            <v>000</v>
          </cell>
          <cell r="E3736" t="str">
            <v xml:space="preserve">INITIAL SPARES - OPA 3                            </v>
          </cell>
        </row>
        <row r="3737">
          <cell r="A3737" t="str">
            <v>MA4000</v>
          </cell>
          <cell r="B3737" t="str">
            <v xml:space="preserve">OPA </v>
          </cell>
          <cell r="C3737" t="str">
            <v xml:space="preserve"> 03</v>
          </cell>
          <cell r="D3737" t="str">
            <v>000</v>
          </cell>
          <cell r="E3737" t="str">
            <v xml:space="preserve">WATER SUPPORT FOR THE RDF                         </v>
          </cell>
        </row>
        <row r="3738">
          <cell r="A3738" t="str">
            <v>MA4003</v>
          </cell>
          <cell r="B3738" t="str">
            <v xml:space="preserve">OPA </v>
          </cell>
          <cell r="C3738" t="str">
            <v xml:space="preserve"> 03</v>
          </cell>
          <cell r="D3738" t="str">
            <v>000</v>
          </cell>
          <cell r="E3738" t="str">
            <v xml:space="preserve">WELL DEV KIT, 1500 FT RTY DRILL MACH              </v>
          </cell>
        </row>
        <row r="3739">
          <cell r="A3739" t="str">
            <v>MA4004</v>
          </cell>
          <cell r="B3739" t="str">
            <v xml:space="preserve">OPA </v>
          </cell>
          <cell r="C3739" t="str">
            <v xml:space="preserve"> 03</v>
          </cell>
          <cell r="D3739" t="str">
            <v>000</v>
          </cell>
          <cell r="E3739" t="str">
            <v xml:space="preserve">TRAILER, WATER COOLING, 200 GAL                   </v>
          </cell>
        </row>
        <row r="3740">
          <cell r="A3740" t="str">
            <v>MA4006</v>
          </cell>
          <cell r="B3740" t="str">
            <v xml:space="preserve">OPA </v>
          </cell>
          <cell r="C3740" t="str">
            <v xml:space="preserve"> 03</v>
          </cell>
          <cell r="D3740" t="str">
            <v>000</v>
          </cell>
          <cell r="E3740" t="str">
            <v xml:space="preserve">20K TANK STOR/DIST SYS                            </v>
          </cell>
        </row>
        <row r="3741">
          <cell r="A3741" t="str">
            <v>MA4007</v>
          </cell>
          <cell r="B3741" t="str">
            <v xml:space="preserve">OPA </v>
          </cell>
          <cell r="C3741" t="str">
            <v xml:space="preserve"> 03</v>
          </cell>
          <cell r="D3741" t="str">
            <v>000</v>
          </cell>
          <cell r="E3741" t="str">
            <v xml:space="preserve">50K TANK STOR/DIST SYS                            </v>
          </cell>
        </row>
        <row r="3742">
          <cell r="A3742" t="str">
            <v>MA4013</v>
          </cell>
          <cell r="B3742" t="str">
            <v xml:space="preserve">OPA </v>
          </cell>
          <cell r="C3742" t="str">
            <v xml:space="preserve"> 03</v>
          </cell>
          <cell r="D3742" t="str">
            <v>000</v>
          </cell>
          <cell r="E3742" t="str">
            <v xml:space="preserve">TACTICAL WATER DISTR SYS (TWDS)                   </v>
          </cell>
        </row>
        <row r="3743">
          <cell r="A3743" t="str">
            <v>MA4014</v>
          </cell>
          <cell r="B3743" t="str">
            <v xml:space="preserve">OPA </v>
          </cell>
          <cell r="C3743" t="str">
            <v xml:space="preserve"> 03</v>
          </cell>
          <cell r="D3743" t="str">
            <v>000</v>
          </cell>
          <cell r="E3743" t="str">
            <v xml:space="preserve">FORWARD AREA WTR PT SUP SYS (FAWPSS)              </v>
          </cell>
        </row>
        <row r="3744">
          <cell r="A3744" t="str">
            <v>MA4016</v>
          </cell>
          <cell r="B3744" t="str">
            <v xml:space="preserve">OPA </v>
          </cell>
          <cell r="C3744" t="str">
            <v xml:space="preserve"> 03</v>
          </cell>
          <cell r="D3744" t="str">
            <v>000</v>
          </cell>
          <cell r="E3744" t="str">
            <v xml:space="preserve">MACHINE, WATER FILLING, 6GAL BAG/BOX              </v>
          </cell>
        </row>
        <row r="3745">
          <cell r="A3745" t="str">
            <v>MA4017</v>
          </cell>
          <cell r="B3745" t="str">
            <v xml:space="preserve">OPA </v>
          </cell>
          <cell r="C3745" t="str">
            <v xml:space="preserve"> 03</v>
          </cell>
          <cell r="D3745" t="str">
            <v>000</v>
          </cell>
          <cell r="E3745" t="str">
            <v xml:space="preserve">TANK, FABRIC, COLL, WTR,SEMI-TRL MTD              </v>
          </cell>
        </row>
        <row r="3746">
          <cell r="A3746" t="str">
            <v>MA4029</v>
          </cell>
          <cell r="B3746" t="str">
            <v xml:space="preserve">OPA </v>
          </cell>
          <cell r="C3746" t="str">
            <v xml:space="preserve"> 03</v>
          </cell>
          <cell r="D3746" t="str">
            <v>000</v>
          </cell>
          <cell r="E3746" t="str">
            <v xml:space="preserve">ARAPAHO                                           </v>
          </cell>
        </row>
        <row r="3747">
          <cell r="A3747" t="str">
            <v>MA4500</v>
          </cell>
          <cell r="B3747" t="str">
            <v xml:space="preserve">OPA </v>
          </cell>
          <cell r="C3747" t="str">
            <v xml:space="preserve"> 03</v>
          </cell>
          <cell r="D3747" t="str">
            <v>000</v>
          </cell>
          <cell r="E3747" t="str">
            <v xml:space="preserve">Modification Of In-Svc Equipment (OPA-3)          </v>
          </cell>
        </row>
        <row r="3748">
          <cell r="A3748" t="str">
            <v>MA4501</v>
          </cell>
          <cell r="B3748" t="str">
            <v xml:space="preserve">OPA </v>
          </cell>
          <cell r="C3748" t="str">
            <v xml:space="preserve"> 03</v>
          </cell>
          <cell r="D3748" t="str">
            <v>000</v>
          </cell>
          <cell r="E3748" t="str">
            <v xml:space="preserve">MODIFICATION KITS                                 </v>
          </cell>
        </row>
        <row r="3749">
          <cell r="A3749" t="str">
            <v>MA4502</v>
          </cell>
          <cell r="B3749" t="str">
            <v xml:space="preserve">OPA </v>
          </cell>
          <cell r="C3749" t="str">
            <v xml:space="preserve"> 03</v>
          </cell>
          <cell r="D3749" t="str">
            <v>000</v>
          </cell>
          <cell r="E3749" t="str">
            <v xml:space="preserve">INSTALLATION OF MODIFICATIONS                     </v>
          </cell>
        </row>
        <row r="3750">
          <cell r="A3750" t="str">
            <v>MA4503</v>
          </cell>
          <cell r="B3750" t="str">
            <v xml:space="preserve">OPA </v>
          </cell>
          <cell r="C3750" t="str">
            <v xml:space="preserve"> 03</v>
          </cell>
          <cell r="D3750" t="str">
            <v>000</v>
          </cell>
          <cell r="E3750" t="str">
            <v xml:space="preserve">RCMPV MODIFICATIONS                               </v>
          </cell>
        </row>
        <row r="3751">
          <cell r="A3751" t="str">
            <v>MA4504</v>
          </cell>
          <cell r="B3751" t="str">
            <v xml:space="preserve">OPA </v>
          </cell>
          <cell r="C3751" t="str">
            <v xml:space="preserve"> 03</v>
          </cell>
          <cell r="D3751" t="str">
            <v>000</v>
          </cell>
          <cell r="E3751" t="str">
            <v xml:space="preserve">TACTICAL  BRIDGING MODIFICATIONS                  </v>
          </cell>
        </row>
        <row r="3752">
          <cell r="A3752" t="str">
            <v>MA4505</v>
          </cell>
          <cell r="B3752" t="str">
            <v xml:space="preserve">OPA </v>
          </cell>
          <cell r="C3752" t="str">
            <v xml:space="preserve"> 03</v>
          </cell>
          <cell r="D3752" t="str">
            <v>000</v>
          </cell>
          <cell r="E3752" t="str">
            <v xml:space="preserve">Manuever Support Vessel (Light) Modifications     </v>
          </cell>
        </row>
        <row r="3753">
          <cell r="A3753" t="str">
            <v>MA4506</v>
          </cell>
          <cell r="B3753" t="str">
            <v xml:space="preserve">OPA </v>
          </cell>
          <cell r="C3753" t="str">
            <v xml:space="preserve"> 03</v>
          </cell>
          <cell r="D3753" t="str">
            <v>000</v>
          </cell>
          <cell r="E3753" t="str">
            <v xml:space="preserve">TEP Modification of In-service Equipment          </v>
          </cell>
        </row>
        <row r="3754">
          <cell r="A3754" t="str">
            <v>MA4800</v>
          </cell>
          <cell r="B3754" t="str">
            <v xml:space="preserve">OPA </v>
          </cell>
          <cell r="C3754" t="str">
            <v xml:space="preserve"> 03</v>
          </cell>
          <cell r="D3754" t="str">
            <v>000</v>
          </cell>
          <cell r="E3754" t="str">
            <v xml:space="preserve">FILTER ELE M13 F/M17-M17AU MSK PRO(MODS)          </v>
          </cell>
        </row>
        <row r="3755">
          <cell r="A3755" t="str">
            <v>MA5000</v>
          </cell>
          <cell r="B3755" t="str">
            <v xml:space="preserve">OPA </v>
          </cell>
          <cell r="C3755" t="str">
            <v xml:space="preserve"> 03</v>
          </cell>
          <cell r="D3755" t="str">
            <v>000</v>
          </cell>
          <cell r="E3755" t="str">
            <v xml:space="preserve">MASK, PROTECTIVE, NBC M40/M42                     </v>
          </cell>
        </row>
        <row r="3756">
          <cell r="A3756" t="str">
            <v>MA5120</v>
          </cell>
          <cell r="B3756" t="str">
            <v xml:space="preserve">OPA </v>
          </cell>
          <cell r="C3756" t="str">
            <v xml:space="preserve"> 03</v>
          </cell>
          <cell r="D3756" t="str">
            <v>000</v>
          </cell>
          <cell r="E3756" t="str">
            <v xml:space="preserve">INLAND PETROLEUM DISTRIBUTION SYSTEM              </v>
          </cell>
        </row>
        <row r="3757">
          <cell r="A3757" t="str">
            <v>MA5130</v>
          </cell>
          <cell r="B3757" t="str">
            <v xml:space="preserve">OPA </v>
          </cell>
          <cell r="C3757" t="str">
            <v xml:space="preserve"> 03</v>
          </cell>
          <cell r="D3757" t="str">
            <v>000</v>
          </cell>
          <cell r="E3757" t="str">
            <v xml:space="preserve">VALUE ENGINEERING (VE)                            </v>
          </cell>
        </row>
        <row r="3758">
          <cell r="A3758" t="str">
            <v>MA5175</v>
          </cell>
          <cell r="B3758" t="str">
            <v xml:space="preserve">OPA </v>
          </cell>
          <cell r="C3758" t="str">
            <v xml:space="preserve"> 03</v>
          </cell>
          <cell r="D3758" t="str">
            <v>000</v>
          </cell>
          <cell r="E3758" t="str">
            <v xml:space="preserve">HOST NATION SUPPORT - EUROPE                      </v>
          </cell>
        </row>
        <row r="3759">
          <cell r="A3759" t="str">
            <v>MA5301</v>
          </cell>
          <cell r="B3759" t="str">
            <v xml:space="preserve">OPA </v>
          </cell>
          <cell r="C3759" t="str">
            <v xml:space="preserve"> 03</v>
          </cell>
          <cell r="D3759" t="str">
            <v>000</v>
          </cell>
          <cell r="E3759" t="str">
            <v xml:space="preserve">DMS GENERATOR, 100KW/60HZ                         </v>
          </cell>
        </row>
        <row r="3760">
          <cell r="A3760" t="str">
            <v>MA5471</v>
          </cell>
          <cell r="B3760" t="str">
            <v xml:space="preserve">OPA </v>
          </cell>
          <cell r="C3760" t="str">
            <v xml:space="preserve"> 03</v>
          </cell>
          <cell r="D3760" t="str">
            <v>000</v>
          </cell>
          <cell r="E3760" t="str">
            <v xml:space="preserve">DMS PU 495 B/G (ASSY)                             </v>
          </cell>
        </row>
        <row r="3761">
          <cell r="A3761" t="str">
            <v>MA5500</v>
          </cell>
          <cell r="B3761" t="str">
            <v xml:space="preserve">OPA </v>
          </cell>
          <cell r="C3761" t="str">
            <v xml:space="preserve"> 03</v>
          </cell>
          <cell r="D3761" t="str">
            <v>000</v>
          </cell>
          <cell r="E3761" t="str">
            <v xml:space="preserve">QUICK RETURN ON INVESTMENT PROGRAM                </v>
          </cell>
        </row>
        <row r="3762">
          <cell r="A3762" t="str">
            <v>MA5550</v>
          </cell>
          <cell r="B3762" t="str">
            <v xml:space="preserve">OPA </v>
          </cell>
          <cell r="C3762" t="str">
            <v xml:space="preserve"> 03</v>
          </cell>
          <cell r="D3762" t="str">
            <v>000</v>
          </cell>
          <cell r="E3762" t="str">
            <v xml:space="preserve">PROD ENHANCING CAPITAL INVEST PROG                </v>
          </cell>
        </row>
        <row r="3763">
          <cell r="A3763" t="str">
            <v>MA5600</v>
          </cell>
          <cell r="B3763" t="str">
            <v xml:space="preserve">OPA </v>
          </cell>
          <cell r="C3763" t="str">
            <v xml:space="preserve"> 03</v>
          </cell>
          <cell r="D3763" t="str">
            <v>000</v>
          </cell>
          <cell r="E3763" t="str">
            <v xml:space="preserve">OSD PRODUCTIVITY INVESTMENT FUNDING               </v>
          </cell>
        </row>
        <row r="3764">
          <cell r="A3764" t="str">
            <v>MA5700</v>
          </cell>
          <cell r="B3764" t="str">
            <v xml:space="preserve">OPA </v>
          </cell>
          <cell r="C3764" t="str">
            <v xml:space="preserve"> 03</v>
          </cell>
          <cell r="D3764" t="str">
            <v>000</v>
          </cell>
          <cell r="E3764" t="str">
            <v xml:space="preserve">TUNNEL DETECTION COMMON CAP CHANCE                </v>
          </cell>
        </row>
        <row r="3765">
          <cell r="A3765" t="str">
            <v>MA5730</v>
          </cell>
          <cell r="B3765" t="str">
            <v xml:space="preserve">OPA </v>
          </cell>
          <cell r="C3765" t="str">
            <v xml:space="preserve"> 03</v>
          </cell>
          <cell r="D3765" t="str">
            <v>000</v>
          </cell>
          <cell r="E3765" t="str">
            <v xml:space="preserve">PROJECT RESHAPE (HQ DARCOM)                       </v>
          </cell>
        </row>
        <row r="3766">
          <cell r="A3766" t="str">
            <v>MA5800</v>
          </cell>
          <cell r="B3766" t="str">
            <v xml:space="preserve">OPA </v>
          </cell>
          <cell r="C3766" t="str">
            <v xml:space="preserve"> 03</v>
          </cell>
          <cell r="D3766" t="str">
            <v>000</v>
          </cell>
          <cell r="E3766" t="str">
            <v xml:space="preserve">REFRIGERATION EQUIPMENT                           </v>
          </cell>
        </row>
        <row r="3767">
          <cell r="A3767" t="str">
            <v>MA5900</v>
          </cell>
          <cell r="B3767" t="str">
            <v xml:space="preserve">OPA </v>
          </cell>
          <cell r="C3767" t="str">
            <v xml:space="preserve"> 03</v>
          </cell>
          <cell r="D3767" t="str">
            <v>000</v>
          </cell>
          <cell r="E3767" t="str">
            <v xml:space="preserve">IND/DEPOT MAINT EQUIP                             </v>
          </cell>
        </row>
        <row r="3768">
          <cell r="A3768" t="str">
            <v>MA6000</v>
          </cell>
          <cell r="B3768" t="str">
            <v xml:space="preserve">OPA </v>
          </cell>
          <cell r="C3768" t="str">
            <v xml:space="preserve"> 03</v>
          </cell>
          <cell r="D3768" t="str">
            <v>000</v>
          </cell>
          <cell r="E3768" t="str">
            <v xml:space="preserve">Distribution Systems, Petroleum &amp; Water           </v>
          </cell>
        </row>
        <row r="3769">
          <cell r="A3769" t="str">
            <v>MA6100</v>
          </cell>
          <cell r="B3769" t="str">
            <v xml:space="preserve">OPA </v>
          </cell>
          <cell r="C3769" t="str">
            <v xml:space="preserve"> 03</v>
          </cell>
          <cell r="D3769" t="str">
            <v>000</v>
          </cell>
          <cell r="E3769" t="str">
            <v xml:space="preserve">EXPLOSIVE ORDNANCE DEMOLITION EQUIPMENT           </v>
          </cell>
        </row>
        <row r="3770">
          <cell r="A3770" t="str">
            <v>MA6200</v>
          </cell>
          <cell r="B3770" t="str">
            <v xml:space="preserve">OPA </v>
          </cell>
          <cell r="C3770" t="str">
            <v xml:space="preserve"> 03</v>
          </cell>
          <cell r="D3770" t="str">
            <v>000</v>
          </cell>
          <cell r="E3770" t="str">
            <v xml:space="preserve">DRUG INTERDICTION PROGRAM (OPA-3)                 </v>
          </cell>
        </row>
        <row r="3771">
          <cell r="A3771" t="str">
            <v>MA6400</v>
          </cell>
          <cell r="B3771" t="str">
            <v xml:space="preserve">OPA </v>
          </cell>
          <cell r="C3771" t="str">
            <v xml:space="preserve"> 03</v>
          </cell>
          <cell r="D3771" t="str">
            <v>000</v>
          </cell>
          <cell r="E3771" t="str">
            <v xml:space="preserve">CONTAINER, CRANE, 50T, SHORESIDE                  </v>
          </cell>
        </row>
        <row r="3772">
          <cell r="A3772" t="str">
            <v>MA6500</v>
          </cell>
          <cell r="B3772" t="str">
            <v xml:space="preserve">OPA </v>
          </cell>
          <cell r="C3772" t="str">
            <v xml:space="preserve"> 03</v>
          </cell>
          <cell r="D3772" t="str">
            <v>000</v>
          </cell>
          <cell r="E3772" t="str">
            <v xml:space="preserve">ERC-A-UNIT READINESS                              </v>
          </cell>
        </row>
        <row r="3773">
          <cell r="A3773" t="str">
            <v>MA6600</v>
          </cell>
          <cell r="B3773" t="str">
            <v xml:space="preserve">OPA </v>
          </cell>
          <cell r="C3773" t="str">
            <v xml:space="preserve"> 03</v>
          </cell>
          <cell r="D3773" t="str">
            <v>000</v>
          </cell>
          <cell r="E3773" t="str">
            <v xml:space="preserve">Combat Training Centers Support                   </v>
          </cell>
        </row>
        <row r="3774">
          <cell r="A3774" t="str">
            <v>MA6601</v>
          </cell>
          <cell r="B3774" t="str">
            <v xml:space="preserve">OPA </v>
          </cell>
          <cell r="C3774" t="str">
            <v xml:space="preserve"> 03</v>
          </cell>
          <cell r="D3774" t="str">
            <v>000</v>
          </cell>
          <cell r="E3774" t="str">
            <v xml:space="preserve">Combat Training Centers (CTC) Support             </v>
          </cell>
        </row>
        <row r="3775">
          <cell r="A3775" t="str">
            <v>MA6602</v>
          </cell>
          <cell r="B3775" t="str">
            <v xml:space="preserve">OPA </v>
          </cell>
          <cell r="C3775" t="str">
            <v xml:space="preserve"> 03</v>
          </cell>
          <cell r="D3775" t="str">
            <v>000</v>
          </cell>
          <cell r="E3775" t="str">
            <v xml:space="preserve">CTC OPFOR MODERNIZATION                           </v>
          </cell>
        </row>
        <row r="3776">
          <cell r="A3776" t="str">
            <v>MA6650</v>
          </cell>
          <cell r="B3776" t="str">
            <v xml:space="preserve">OPA </v>
          </cell>
          <cell r="C3776" t="str">
            <v xml:space="preserve"> 03</v>
          </cell>
          <cell r="D3776" t="str">
            <v>000</v>
          </cell>
          <cell r="E3776" t="str">
            <v xml:space="preserve">PREPOSITIONED NTC EQUIP                           </v>
          </cell>
        </row>
        <row r="3777">
          <cell r="A3777" t="str">
            <v>MA6700</v>
          </cell>
          <cell r="B3777" t="str">
            <v xml:space="preserve">OPA </v>
          </cell>
          <cell r="C3777" t="str">
            <v xml:space="preserve"> 03</v>
          </cell>
          <cell r="D3777" t="str">
            <v>000</v>
          </cell>
          <cell r="E3777" t="str">
            <v xml:space="preserve">Special Equipment For User Testing                </v>
          </cell>
        </row>
        <row r="3778">
          <cell r="A3778" t="str">
            <v>MA6800</v>
          </cell>
          <cell r="B3778" t="str">
            <v xml:space="preserve">OPA </v>
          </cell>
          <cell r="C3778" t="str">
            <v xml:space="preserve"> 03</v>
          </cell>
          <cell r="D3778" t="str">
            <v>000</v>
          </cell>
          <cell r="E3778" t="str">
            <v xml:space="preserve">Soldier Enhancement                               </v>
          </cell>
        </row>
        <row r="3779">
          <cell r="A3779" t="str">
            <v>MA6820</v>
          </cell>
          <cell r="B3779" t="str">
            <v xml:space="preserve">OPA </v>
          </cell>
          <cell r="C3779" t="str">
            <v xml:space="preserve"> 03</v>
          </cell>
          <cell r="D3779" t="str">
            <v>000</v>
          </cell>
          <cell r="E3779" t="str">
            <v xml:space="preserve">Special Equipment for Test and Evaluation         </v>
          </cell>
        </row>
        <row r="3780">
          <cell r="A3780" t="str">
            <v>MA6821</v>
          </cell>
          <cell r="B3780" t="str">
            <v xml:space="preserve">OPA </v>
          </cell>
          <cell r="C3780" t="str">
            <v xml:space="preserve"> 03</v>
          </cell>
          <cell r="D3780" t="str">
            <v>000</v>
          </cell>
          <cell r="E3780" t="str">
            <v xml:space="preserve">Optics Modernization                              </v>
          </cell>
        </row>
        <row r="3781">
          <cell r="A3781" t="str">
            <v>MA6822</v>
          </cell>
          <cell r="B3781" t="str">
            <v xml:space="preserve">OPA </v>
          </cell>
          <cell r="C3781" t="str">
            <v xml:space="preserve"> 03</v>
          </cell>
          <cell r="D3781" t="str">
            <v>000</v>
          </cell>
          <cell r="E3781" t="str">
            <v xml:space="preserve">Threat Systems                                    </v>
          </cell>
        </row>
        <row r="3782">
          <cell r="A3782" t="str">
            <v>MA7000</v>
          </cell>
          <cell r="B3782" t="str">
            <v xml:space="preserve">OPA </v>
          </cell>
          <cell r="C3782" t="str">
            <v xml:space="preserve"> 03</v>
          </cell>
          <cell r="D3782" t="str">
            <v>000</v>
          </cell>
          <cell r="E3782" t="str">
            <v xml:space="preserve">MOD IN-SVC (CHEM)                                 </v>
          </cell>
        </row>
        <row r="3783">
          <cell r="A3783" t="str">
            <v>MA7100</v>
          </cell>
          <cell r="B3783" t="str">
            <v xml:space="preserve">OPA </v>
          </cell>
          <cell r="C3783" t="str">
            <v xml:space="preserve"> 03</v>
          </cell>
          <cell r="D3783" t="str">
            <v>000</v>
          </cell>
          <cell r="E3783" t="str">
            <v xml:space="preserve">ITEMS LESS THAN $5.0M(BRIDGING)                   </v>
          </cell>
        </row>
        <row r="3784">
          <cell r="A3784" t="str">
            <v>MA7150</v>
          </cell>
          <cell r="B3784" t="str">
            <v xml:space="preserve">OPA </v>
          </cell>
          <cell r="C3784" t="str">
            <v xml:space="preserve"> 03</v>
          </cell>
          <cell r="D3784" t="str">
            <v>000</v>
          </cell>
          <cell r="E3784" t="str">
            <v xml:space="preserve">ITEMS LESS THAN $2.0M (CHEM)                      </v>
          </cell>
        </row>
        <row r="3785">
          <cell r="A3785" t="str">
            <v>MA7200</v>
          </cell>
          <cell r="B3785" t="str">
            <v xml:space="preserve">OPA </v>
          </cell>
          <cell r="C3785" t="str">
            <v xml:space="preserve"> 03</v>
          </cell>
          <cell r="D3785" t="str">
            <v>000</v>
          </cell>
          <cell r="E3785" t="str">
            <v xml:space="preserve">ITEMS LESS THAN $5.0M(ENG NON-CONST)              </v>
          </cell>
        </row>
        <row r="3786">
          <cell r="A3786" t="str">
            <v>MA7400</v>
          </cell>
          <cell r="B3786" t="str">
            <v xml:space="preserve">OPA </v>
          </cell>
          <cell r="C3786" t="str">
            <v xml:space="preserve"> 03</v>
          </cell>
          <cell r="D3786" t="str">
            <v>000</v>
          </cell>
          <cell r="E3786" t="str">
            <v xml:space="preserve">ITEMS LESS THAN $5.0M (POL &amp; Water)               </v>
          </cell>
        </row>
        <row r="3787">
          <cell r="A3787" t="str">
            <v>MA7600</v>
          </cell>
          <cell r="B3787" t="str">
            <v xml:space="preserve">OPA </v>
          </cell>
          <cell r="C3787" t="str">
            <v xml:space="preserve"> 03</v>
          </cell>
          <cell r="D3787" t="str">
            <v>000</v>
          </cell>
          <cell r="E3787" t="str">
            <v xml:space="preserve">ITEMS LESS THAN $5.0M (WATER EQ)                  </v>
          </cell>
        </row>
        <row r="3788">
          <cell r="A3788" t="str">
            <v>MA7700</v>
          </cell>
          <cell r="B3788" t="str">
            <v xml:space="preserve">OPA </v>
          </cell>
          <cell r="C3788" t="str">
            <v xml:space="preserve"> 03</v>
          </cell>
          <cell r="D3788" t="str">
            <v>000</v>
          </cell>
          <cell r="E3788" t="str">
            <v xml:space="preserve">&lt; $5M, Countermine Equipment                      </v>
          </cell>
        </row>
        <row r="3789">
          <cell r="A3789" t="str">
            <v>MA7800</v>
          </cell>
          <cell r="B3789" t="str">
            <v xml:space="preserve">OPA </v>
          </cell>
          <cell r="C3789" t="str">
            <v xml:space="preserve"> 03</v>
          </cell>
          <cell r="D3789" t="str">
            <v>000</v>
          </cell>
          <cell r="E3789" t="str">
            <v xml:space="preserve">MOD IN-SVC EQ (ENGR-NC)                           </v>
          </cell>
        </row>
        <row r="3790">
          <cell r="A3790" t="str">
            <v>MA7801</v>
          </cell>
          <cell r="B3790" t="str">
            <v xml:space="preserve">OPA </v>
          </cell>
          <cell r="C3790" t="str">
            <v xml:space="preserve"> 03</v>
          </cell>
          <cell r="D3790" t="str">
            <v>000</v>
          </cell>
          <cell r="E3790" t="str">
            <v xml:space="preserve">Advanced Tactical Parachute System                </v>
          </cell>
        </row>
        <row r="3791">
          <cell r="A3791" t="str">
            <v>MA7802</v>
          </cell>
          <cell r="B3791" t="str">
            <v xml:space="preserve">OPA </v>
          </cell>
          <cell r="C3791" t="str">
            <v xml:space="preserve"> 03</v>
          </cell>
          <cell r="D3791" t="str">
            <v>000</v>
          </cell>
          <cell r="E3791" t="str">
            <v xml:space="preserve">ADVANCED LOW VELOCITY AIRDROP SYSTEM              </v>
          </cell>
        </row>
        <row r="3792">
          <cell r="A3792" t="str">
            <v>MA7803</v>
          </cell>
          <cell r="B3792" t="str">
            <v xml:space="preserve">OPA </v>
          </cell>
          <cell r="C3792" t="str">
            <v xml:space="preserve"> 03</v>
          </cell>
          <cell r="D3792" t="str">
            <v>000</v>
          </cell>
          <cell r="E3792" t="str">
            <v xml:space="preserve">LOW VELOCITY AIR DROP DELIVERY SYSTEM (LVADS)     </v>
          </cell>
        </row>
        <row r="3793">
          <cell r="A3793" t="str">
            <v>MA7804</v>
          </cell>
          <cell r="B3793" t="str">
            <v xml:space="preserve">OPA </v>
          </cell>
          <cell r="C3793" t="str">
            <v xml:space="preserve"> 03</v>
          </cell>
          <cell r="D3793" t="str">
            <v>000</v>
          </cell>
          <cell r="E3793" t="str">
            <v xml:space="preserve">Cargo Aerial Del &amp; Personnel Parachute Systems    </v>
          </cell>
        </row>
        <row r="3794">
          <cell r="A3794" t="str">
            <v>MA7805</v>
          </cell>
          <cell r="B3794" t="str">
            <v xml:space="preserve">OPA </v>
          </cell>
          <cell r="C3794" t="str">
            <v xml:space="preserve"> 03</v>
          </cell>
          <cell r="D3794" t="str">
            <v>000</v>
          </cell>
          <cell r="E3794" t="str">
            <v xml:space="preserve">UNIVERSAL STATIC LINE                             </v>
          </cell>
        </row>
        <row r="3795">
          <cell r="A3795" t="str">
            <v>MA7806</v>
          </cell>
          <cell r="B3795" t="str">
            <v xml:space="preserve">OPA </v>
          </cell>
          <cell r="C3795" t="str">
            <v xml:space="preserve"> 03</v>
          </cell>
          <cell r="D3795" t="str">
            <v>000</v>
          </cell>
          <cell r="E3795" t="str">
            <v xml:space="preserve">Precision Airdrop                                 </v>
          </cell>
        </row>
        <row r="3796">
          <cell r="A3796" t="str">
            <v>MA7807</v>
          </cell>
          <cell r="B3796" t="str">
            <v xml:space="preserve">OPA </v>
          </cell>
          <cell r="C3796" t="str">
            <v xml:space="preserve"> 03</v>
          </cell>
          <cell r="D3796" t="str">
            <v>000</v>
          </cell>
          <cell r="E3796" t="str">
            <v xml:space="preserve">Containerized Delivery System                     </v>
          </cell>
        </row>
        <row r="3797">
          <cell r="A3797" t="str">
            <v>MA7900</v>
          </cell>
          <cell r="B3797" t="str">
            <v xml:space="preserve">OPA </v>
          </cell>
          <cell r="C3797" t="str">
            <v xml:space="preserve"> 03</v>
          </cell>
          <cell r="D3797" t="str">
            <v>000</v>
          </cell>
          <cell r="E3797" t="str">
            <v xml:space="preserve">CAMOUFLAGE: ULCANS                                </v>
          </cell>
        </row>
        <row r="3798">
          <cell r="A3798" t="str">
            <v>MA8000</v>
          </cell>
          <cell r="B3798" t="str">
            <v xml:space="preserve">OPA </v>
          </cell>
          <cell r="C3798" t="str">
            <v xml:space="preserve"> 02</v>
          </cell>
          <cell r="D3798" t="str">
            <v>000</v>
          </cell>
          <cell r="E3798" t="str">
            <v xml:space="preserve">Family of Med Comm for Combat Casualty Care       </v>
          </cell>
        </row>
        <row r="3799">
          <cell r="A3799" t="str">
            <v>MA8045</v>
          </cell>
          <cell r="B3799" t="str">
            <v xml:space="preserve">OPA </v>
          </cell>
          <cell r="C3799" t="str">
            <v xml:space="preserve"> 02</v>
          </cell>
          <cell r="D3799" t="str">
            <v>000</v>
          </cell>
          <cell r="E3799" t="str">
            <v xml:space="preserve">Personal Information Carrier (PIC)                </v>
          </cell>
        </row>
        <row r="3800">
          <cell r="A3800" t="str">
            <v>MA8046</v>
          </cell>
          <cell r="B3800" t="str">
            <v xml:space="preserve">OPA </v>
          </cell>
          <cell r="C3800" t="str">
            <v xml:space="preserve"> 02</v>
          </cell>
          <cell r="D3800" t="str">
            <v>000</v>
          </cell>
          <cell r="E3800" t="str">
            <v xml:space="preserve">Medical Comm For CBT Casualty Care (MC4)          </v>
          </cell>
        </row>
        <row r="3801">
          <cell r="A3801" t="str">
            <v>MA8050</v>
          </cell>
          <cell r="B3801" t="str">
            <v xml:space="preserve">OPA </v>
          </cell>
          <cell r="C3801" t="str">
            <v xml:space="preserve"> 03</v>
          </cell>
          <cell r="D3801" t="str">
            <v>000</v>
          </cell>
          <cell r="E3801" t="str">
            <v xml:space="preserve">ITEMS LESS THAN $5.0M (CSS  EQ)                   </v>
          </cell>
        </row>
        <row r="3802">
          <cell r="A3802" t="str">
            <v>MA8060</v>
          </cell>
          <cell r="B3802" t="str">
            <v xml:space="preserve">OPA </v>
          </cell>
          <cell r="C3802" t="str">
            <v xml:space="preserve"> 03</v>
          </cell>
          <cell r="D3802" t="str">
            <v>000</v>
          </cell>
          <cell r="E3802" t="str">
            <v xml:space="preserve">SOF ITEMS LESS THAN $5.0M (CSS-EQ)                </v>
          </cell>
        </row>
        <row r="3803">
          <cell r="A3803" t="str">
            <v>MA8061</v>
          </cell>
          <cell r="B3803" t="str">
            <v xml:space="preserve">OPA </v>
          </cell>
          <cell r="C3803" t="str">
            <v xml:space="preserve"> 03</v>
          </cell>
          <cell r="D3803" t="str">
            <v>000</v>
          </cell>
          <cell r="E3803" t="str">
            <v xml:space="preserve">LIGHTWEIGHT MAINTENANCE ENCLOSURE (LME)           </v>
          </cell>
        </row>
        <row r="3804">
          <cell r="A3804" t="str">
            <v>MA8100</v>
          </cell>
          <cell r="B3804" t="str">
            <v xml:space="preserve">OPA </v>
          </cell>
          <cell r="C3804" t="str">
            <v xml:space="preserve"> 03</v>
          </cell>
          <cell r="D3804" t="str">
            <v>000</v>
          </cell>
          <cell r="E3804" t="str">
            <v xml:space="preserve">MOD IN-SVC EQUIP (CSE)                            </v>
          </cell>
        </row>
        <row r="3805">
          <cell r="A3805" t="str">
            <v>MA8150</v>
          </cell>
          <cell r="B3805" t="str">
            <v xml:space="preserve">OPA </v>
          </cell>
          <cell r="C3805" t="str">
            <v xml:space="preserve"> 03</v>
          </cell>
          <cell r="D3805" t="str">
            <v>000</v>
          </cell>
          <cell r="E3805" t="str">
            <v xml:space="preserve">DEPOT MAINTENANCE PLANT EQUIPMENT                 </v>
          </cell>
        </row>
        <row r="3806">
          <cell r="A3806" t="str">
            <v>MA8160</v>
          </cell>
          <cell r="B3806" t="str">
            <v xml:space="preserve">OPA </v>
          </cell>
          <cell r="C3806" t="str">
            <v xml:space="preserve"> 03</v>
          </cell>
          <cell r="D3806" t="str">
            <v>000</v>
          </cell>
          <cell r="E3806" t="str">
            <v xml:space="preserve">INSTALLATION OF MODERNIZATION EQUIPMENT           </v>
          </cell>
        </row>
        <row r="3807">
          <cell r="A3807" t="str">
            <v>MA8200</v>
          </cell>
          <cell r="B3807" t="str">
            <v xml:space="preserve">OPA </v>
          </cell>
          <cell r="C3807" t="str">
            <v xml:space="preserve"> 03</v>
          </cell>
          <cell r="D3807" t="str">
            <v>000</v>
          </cell>
          <cell r="E3807" t="str">
            <v xml:space="preserve">MOD OF IN-SVC EQ (GEN)                            </v>
          </cell>
        </row>
        <row r="3808">
          <cell r="A3808" t="str">
            <v>MA8300</v>
          </cell>
          <cell r="B3808" t="str">
            <v xml:space="preserve">OPA </v>
          </cell>
          <cell r="C3808" t="str">
            <v xml:space="preserve"> 03</v>
          </cell>
          <cell r="D3808" t="str">
            <v>000</v>
          </cell>
          <cell r="E3808" t="str">
            <v xml:space="preserve">MOD IN-SVC EQ (CONST EQUIP)                       </v>
          </cell>
        </row>
        <row r="3809">
          <cell r="A3809" t="str">
            <v>MA8400</v>
          </cell>
          <cell r="B3809" t="str">
            <v xml:space="preserve">OPA </v>
          </cell>
          <cell r="C3809" t="str">
            <v xml:space="preserve"> 03</v>
          </cell>
          <cell r="D3809" t="str">
            <v>000</v>
          </cell>
          <cell r="E3809" t="str">
            <v xml:space="preserve">ITEMS LESS THAN $5.0M (CONST EQUIP)               </v>
          </cell>
        </row>
        <row r="3810">
          <cell r="A3810" t="str">
            <v>MA8600</v>
          </cell>
          <cell r="B3810" t="str">
            <v xml:space="preserve">OPA </v>
          </cell>
          <cell r="C3810" t="str">
            <v xml:space="preserve"> 03</v>
          </cell>
          <cell r="D3810" t="str">
            <v>000</v>
          </cell>
          <cell r="E3810" t="str">
            <v xml:space="preserve">ITEMS LESS THAN $5.0M (MHE)                       </v>
          </cell>
        </row>
        <row r="3811">
          <cell r="A3811" t="str">
            <v>MA8700</v>
          </cell>
          <cell r="B3811" t="str">
            <v xml:space="preserve">OPA </v>
          </cell>
          <cell r="C3811" t="str">
            <v xml:space="preserve"> 03</v>
          </cell>
          <cell r="D3811" t="str">
            <v>000</v>
          </cell>
          <cell r="E3811" t="str">
            <v xml:space="preserve">MOD OF IN-SVC EQ (MHE)                            </v>
          </cell>
        </row>
        <row r="3812">
          <cell r="A3812" t="str">
            <v>MA8800</v>
          </cell>
          <cell r="B3812" t="str">
            <v xml:space="preserve">OPA </v>
          </cell>
          <cell r="C3812" t="str">
            <v xml:space="preserve"> 03</v>
          </cell>
          <cell r="D3812" t="str">
            <v>000</v>
          </cell>
          <cell r="E3812" t="str">
            <v xml:space="preserve">ITEMS LESS THAN $5.0M (GEN EQUIP)                 </v>
          </cell>
        </row>
        <row r="3813">
          <cell r="A3813" t="str">
            <v>MA8810</v>
          </cell>
          <cell r="B3813" t="str">
            <v xml:space="preserve">OPA </v>
          </cell>
          <cell r="C3813" t="str">
            <v xml:space="preserve"> 03</v>
          </cell>
          <cell r="D3813" t="str">
            <v>000</v>
          </cell>
          <cell r="E3813" t="str">
            <v xml:space="preserve">LIGHT ASSAULT BRIDGE                              </v>
          </cell>
        </row>
        <row r="3814">
          <cell r="A3814" t="str">
            <v>MA8820</v>
          </cell>
          <cell r="B3814" t="str">
            <v xml:space="preserve">OPA </v>
          </cell>
          <cell r="C3814" t="str">
            <v xml:space="preserve"> 03</v>
          </cell>
          <cell r="D3814" t="str">
            <v>000</v>
          </cell>
          <cell r="E3814" t="str">
            <v xml:space="preserve">TOWED ASSAULT BRIDGE                              </v>
          </cell>
        </row>
        <row r="3815">
          <cell r="A3815" t="str">
            <v>MA8890</v>
          </cell>
          <cell r="B3815" t="str">
            <v xml:space="preserve">OPA </v>
          </cell>
          <cell r="C3815" t="str">
            <v xml:space="preserve"> 03</v>
          </cell>
          <cell r="D3815" t="str">
            <v>000</v>
          </cell>
          <cell r="E3815" t="str">
            <v xml:space="preserve">Tactical Bridge, Float-Ribbon                     </v>
          </cell>
        </row>
        <row r="3816">
          <cell r="A3816" t="str">
            <v>MA8900</v>
          </cell>
          <cell r="B3816" t="str">
            <v xml:space="preserve">OPA </v>
          </cell>
          <cell r="C3816" t="str">
            <v xml:space="preserve"> 03</v>
          </cell>
          <cell r="D3816" t="str">
            <v>000</v>
          </cell>
          <cell r="E3816" t="str">
            <v xml:space="preserve">ITEMS LESS THAN $5.0M (FLOAT/RAIL)                </v>
          </cell>
        </row>
        <row r="3817">
          <cell r="A3817" t="str">
            <v>MA8950</v>
          </cell>
          <cell r="B3817" t="str">
            <v xml:space="preserve">OPA </v>
          </cell>
          <cell r="C3817" t="str">
            <v xml:space="preserve"> 03</v>
          </cell>
          <cell r="D3817" t="str">
            <v>000</v>
          </cell>
          <cell r="E3817" t="str">
            <v xml:space="preserve">MOD IN-SVC EQ (FLOAT/RAIL)                        </v>
          </cell>
        </row>
        <row r="3818">
          <cell r="A3818" t="str">
            <v>MA8970</v>
          </cell>
          <cell r="B3818" t="str">
            <v xml:space="preserve">OPA </v>
          </cell>
          <cell r="C3818" t="str">
            <v xml:space="preserve"> 03</v>
          </cell>
          <cell r="D3818" t="str">
            <v>000</v>
          </cell>
          <cell r="E3818" t="str">
            <v xml:space="preserve">TRACTOR ACE                                       </v>
          </cell>
        </row>
        <row r="3819">
          <cell r="A3819" t="str">
            <v>MA8975</v>
          </cell>
          <cell r="B3819" t="str">
            <v xml:space="preserve">OPA </v>
          </cell>
          <cell r="C3819" t="str">
            <v xml:space="preserve"> 03</v>
          </cell>
          <cell r="D3819" t="str">
            <v>399</v>
          </cell>
          <cell r="E3819" t="str">
            <v xml:space="preserve">TRACTOR YARD                                      </v>
          </cell>
        </row>
        <row r="3820">
          <cell r="A3820" t="str">
            <v>MA9000</v>
          </cell>
          <cell r="B3820" t="str">
            <v xml:space="preserve">OPA </v>
          </cell>
          <cell r="C3820" t="str">
            <v xml:space="preserve"> 03</v>
          </cell>
          <cell r="D3820" t="str">
            <v>000</v>
          </cell>
          <cell r="E3820" t="str">
            <v xml:space="preserve">Production Modernization Support                  </v>
          </cell>
        </row>
        <row r="3821">
          <cell r="A3821" t="str">
            <v>MA9100</v>
          </cell>
          <cell r="B3821" t="str">
            <v xml:space="preserve">OPA </v>
          </cell>
          <cell r="C3821" t="str">
            <v xml:space="preserve"> 03</v>
          </cell>
          <cell r="D3821" t="str">
            <v>000</v>
          </cell>
          <cell r="E3821" t="str">
            <v xml:space="preserve">INITIAL SPARES - OPA 2                            </v>
          </cell>
        </row>
        <row r="3822">
          <cell r="A3822" t="str">
            <v>MA9104</v>
          </cell>
          <cell r="B3822" t="str">
            <v xml:space="preserve">OPA </v>
          </cell>
          <cell r="C3822" t="str">
            <v xml:space="preserve"> 03</v>
          </cell>
          <cell r="D3822" t="str">
            <v>000</v>
          </cell>
          <cell r="E3822" t="str">
            <v xml:space="preserve">INITIAL SPARES - PEO STAMIS                       </v>
          </cell>
        </row>
        <row r="3823">
          <cell r="A3823" t="str">
            <v>MA9106</v>
          </cell>
          <cell r="B3823" t="str">
            <v xml:space="preserve">OPA </v>
          </cell>
          <cell r="C3823" t="str">
            <v xml:space="preserve"> 03</v>
          </cell>
          <cell r="D3823" t="str">
            <v>000</v>
          </cell>
          <cell r="E3823" t="str">
            <v xml:space="preserve">INITIAL SPARES - OPA 2 NON PEO                    </v>
          </cell>
        </row>
        <row r="3824">
          <cell r="A3824" t="str">
            <v>MA9160</v>
          </cell>
          <cell r="B3824" t="str">
            <v xml:space="preserve">OPA </v>
          </cell>
          <cell r="C3824" t="str">
            <v xml:space="preserve"> 03</v>
          </cell>
          <cell r="D3824" t="str">
            <v>000</v>
          </cell>
          <cell r="E3824" t="str">
            <v xml:space="preserve">BUILDING, PRE-FAB, RELOCATABLE                    </v>
          </cell>
        </row>
        <row r="3825">
          <cell r="A3825" t="str">
            <v>MA9200</v>
          </cell>
          <cell r="B3825" t="str">
            <v xml:space="preserve">OPA </v>
          </cell>
          <cell r="C3825" t="str">
            <v xml:space="preserve"> 03</v>
          </cell>
          <cell r="D3825" t="str">
            <v>000</v>
          </cell>
          <cell r="E3825" t="str">
            <v xml:space="preserve">Explosive Ordnance Disposal Eqpmt (EOD EQPMT)     </v>
          </cell>
        </row>
        <row r="3826">
          <cell r="A3826" t="str">
            <v>MA9300</v>
          </cell>
          <cell r="B3826" t="str">
            <v xml:space="preserve">OPA </v>
          </cell>
          <cell r="C3826" t="str">
            <v xml:space="preserve"> 03</v>
          </cell>
          <cell r="D3826" t="str">
            <v>000</v>
          </cell>
          <cell r="E3826" t="str">
            <v xml:space="preserve">INDUSTRIAL MODERNIZATION INCENTIVE PROG           </v>
          </cell>
        </row>
        <row r="3827">
          <cell r="A3827" t="str">
            <v>MA9400</v>
          </cell>
          <cell r="B3827" t="str">
            <v xml:space="preserve">OPA </v>
          </cell>
          <cell r="C3827" t="str">
            <v xml:space="preserve"> 03</v>
          </cell>
          <cell r="D3827" t="str">
            <v>000</v>
          </cell>
          <cell r="E3827" t="str">
            <v xml:space="preserve">MILITARY ADAPTATION OF COMMERCIAL ITEMS           </v>
          </cell>
        </row>
        <row r="3828">
          <cell r="A3828" t="str">
            <v>MA9500</v>
          </cell>
          <cell r="B3828" t="str">
            <v xml:space="preserve">OPA </v>
          </cell>
          <cell r="C3828" t="str">
            <v xml:space="preserve"> 03</v>
          </cell>
          <cell r="D3828" t="str">
            <v>000</v>
          </cell>
          <cell r="E3828" t="str">
            <v xml:space="preserve">DIVING EQUIPMENT                                  </v>
          </cell>
        </row>
        <row r="3829">
          <cell r="A3829" t="str">
            <v>MA9600</v>
          </cell>
          <cell r="B3829" t="str">
            <v xml:space="preserve">OPA </v>
          </cell>
          <cell r="C3829" t="str">
            <v xml:space="preserve"> 03</v>
          </cell>
          <cell r="D3829" t="str">
            <v>000</v>
          </cell>
          <cell r="E3829" t="str">
            <v xml:space="preserve">FIRETRUCKS                                        </v>
          </cell>
        </row>
        <row r="3830">
          <cell r="A3830" t="str">
            <v>MA9650</v>
          </cell>
          <cell r="B3830" t="str">
            <v xml:space="preserve">OPA </v>
          </cell>
          <cell r="C3830" t="str">
            <v xml:space="preserve"> 03</v>
          </cell>
          <cell r="D3830" t="str">
            <v>000</v>
          </cell>
          <cell r="E3830" t="str">
            <v xml:space="preserve">Standard Automotive Tool Set (SATS)               </v>
          </cell>
        </row>
        <row r="3831">
          <cell r="A3831" t="str">
            <v>MA9700</v>
          </cell>
          <cell r="B3831" t="str">
            <v xml:space="preserve">OPA </v>
          </cell>
          <cell r="C3831" t="str">
            <v xml:space="preserve"> 03</v>
          </cell>
          <cell r="D3831" t="str">
            <v>000</v>
          </cell>
          <cell r="E3831" t="str">
            <v xml:space="preserve">MUST, COMPONENTS                                  </v>
          </cell>
        </row>
        <row r="3832">
          <cell r="A3832" t="str">
            <v>MA9702</v>
          </cell>
          <cell r="B3832" t="str">
            <v xml:space="preserve">OPA </v>
          </cell>
          <cell r="C3832" t="str">
            <v xml:space="preserve"> 03</v>
          </cell>
          <cell r="D3832" t="str">
            <v>000</v>
          </cell>
          <cell r="E3832" t="str">
            <v xml:space="preserve">FAAD C2 SPARES                                    </v>
          </cell>
        </row>
        <row r="3833">
          <cell r="A3833" t="str">
            <v>MA9706</v>
          </cell>
          <cell r="B3833" t="str">
            <v xml:space="preserve">OPA </v>
          </cell>
          <cell r="C3833" t="str">
            <v xml:space="preserve"> 03</v>
          </cell>
          <cell r="D3833" t="str">
            <v>000</v>
          </cell>
          <cell r="E3833" t="str">
            <v xml:space="preserve">CSSCS SPARES                                      </v>
          </cell>
        </row>
        <row r="3834">
          <cell r="A3834" t="str">
            <v>MA9708</v>
          </cell>
          <cell r="B3834" t="str">
            <v xml:space="preserve">OPA </v>
          </cell>
          <cell r="C3834" t="str">
            <v xml:space="preserve"> 03</v>
          </cell>
          <cell r="D3834" t="str">
            <v>000</v>
          </cell>
          <cell r="E3834" t="str">
            <v xml:space="preserve">AFATDS SPARES                                     </v>
          </cell>
        </row>
        <row r="3835">
          <cell r="A3835" t="str">
            <v>MA9710</v>
          </cell>
          <cell r="B3835" t="str">
            <v xml:space="preserve">OPA </v>
          </cell>
          <cell r="C3835" t="str">
            <v xml:space="preserve"> 03</v>
          </cell>
          <cell r="D3835" t="str">
            <v>000</v>
          </cell>
          <cell r="E3835" t="str">
            <v xml:space="preserve">MCS SPARES                                        </v>
          </cell>
        </row>
        <row r="3836">
          <cell r="A3836" t="str">
            <v>MA9712</v>
          </cell>
          <cell r="B3836" t="str">
            <v xml:space="preserve">OPA </v>
          </cell>
          <cell r="C3836" t="str">
            <v xml:space="preserve"> 03</v>
          </cell>
          <cell r="D3836" t="str">
            <v>000</v>
          </cell>
          <cell r="E3836" t="str">
            <v xml:space="preserve">ADDS SPARES                                       </v>
          </cell>
        </row>
        <row r="3837">
          <cell r="A3837" t="str">
            <v>MA9720</v>
          </cell>
          <cell r="B3837" t="str">
            <v xml:space="preserve">OPA </v>
          </cell>
          <cell r="C3837" t="str">
            <v xml:space="preserve"> 03</v>
          </cell>
          <cell r="D3837" t="str">
            <v>000</v>
          </cell>
          <cell r="E3837" t="str">
            <v xml:space="preserve">SMART-T SPARES                                    </v>
          </cell>
        </row>
        <row r="3838">
          <cell r="A3838" t="str">
            <v>MA9722</v>
          </cell>
          <cell r="B3838" t="str">
            <v xml:space="preserve">OPA </v>
          </cell>
          <cell r="C3838" t="str">
            <v xml:space="preserve"> 03</v>
          </cell>
          <cell r="D3838" t="str">
            <v>000</v>
          </cell>
          <cell r="E3838" t="str">
            <v xml:space="preserve">SINCGARS SPARES                                   </v>
          </cell>
        </row>
        <row r="3839">
          <cell r="A3839" t="str">
            <v>MA9724</v>
          </cell>
          <cell r="B3839" t="str">
            <v xml:space="preserve">OPA </v>
          </cell>
          <cell r="C3839" t="str">
            <v xml:space="preserve"> 03</v>
          </cell>
          <cell r="D3839" t="str">
            <v>000</v>
          </cell>
          <cell r="E3839" t="str">
            <v xml:space="preserve">J STARS SPARES                                    </v>
          </cell>
        </row>
        <row r="3840">
          <cell r="A3840" t="str">
            <v>MA9726</v>
          </cell>
          <cell r="B3840" t="str">
            <v xml:space="preserve">OPA </v>
          </cell>
          <cell r="C3840" t="str">
            <v xml:space="preserve"> 03</v>
          </cell>
          <cell r="D3840" t="str">
            <v>000</v>
          </cell>
          <cell r="E3840" t="str">
            <v xml:space="preserve">PEO CCS - OTHER                                   </v>
          </cell>
        </row>
        <row r="3841">
          <cell r="A3841" t="str">
            <v>MA9728</v>
          </cell>
          <cell r="B3841" t="str">
            <v xml:space="preserve">OPA </v>
          </cell>
          <cell r="C3841" t="str">
            <v xml:space="preserve"> 03</v>
          </cell>
          <cell r="D3841" t="str">
            <v>000</v>
          </cell>
          <cell r="E3841" t="str">
            <v xml:space="preserve">PEO COMM - OTHER                                  </v>
          </cell>
        </row>
        <row r="3842">
          <cell r="A3842" t="str">
            <v>MA9730</v>
          </cell>
          <cell r="B3842" t="str">
            <v xml:space="preserve">OPA </v>
          </cell>
          <cell r="C3842" t="str">
            <v xml:space="preserve"> 03</v>
          </cell>
          <cell r="D3842" t="str">
            <v>000</v>
          </cell>
          <cell r="E3842" t="str">
            <v xml:space="preserve">PEO IEW - OTHER                                   </v>
          </cell>
        </row>
        <row r="3843">
          <cell r="A3843" t="str">
            <v>MA9732</v>
          </cell>
          <cell r="B3843" t="str">
            <v xml:space="preserve">OPA </v>
          </cell>
          <cell r="C3843" t="str">
            <v xml:space="preserve"> 03</v>
          </cell>
          <cell r="D3843" t="str">
            <v>000</v>
          </cell>
          <cell r="E3843" t="str">
            <v xml:space="preserve">FAAD GBS SPARES                                   </v>
          </cell>
        </row>
        <row r="3844">
          <cell r="A3844" t="str">
            <v>MA9750</v>
          </cell>
          <cell r="B3844" t="str">
            <v xml:space="preserve">OPA </v>
          </cell>
          <cell r="C3844" t="str">
            <v xml:space="preserve"> 03</v>
          </cell>
          <cell r="D3844" t="str">
            <v>000</v>
          </cell>
          <cell r="E3844" t="str">
            <v xml:space="preserve">OPERATIONAL PROJECT STOCKS                        </v>
          </cell>
        </row>
        <row r="3845">
          <cell r="A3845" t="str">
            <v>MA9760</v>
          </cell>
          <cell r="B3845" t="str">
            <v xml:space="preserve">OPA </v>
          </cell>
          <cell r="C3845" t="str">
            <v xml:space="preserve"> 03</v>
          </cell>
          <cell r="D3845" t="str">
            <v>000</v>
          </cell>
          <cell r="E3845" t="str">
            <v xml:space="preserve">NATURAL GAS UTILIZATION                           </v>
          </cell>
        </row>
        <row r="3846">
          <cell r="A3846" t="str">
            <v>MA9800</v>
          </cell>
          <cell r="B3846" t="str">
            <v xml:space="preserve">OPA </v>
          </cell>
          <cell r="C3846" t="str">
            <v xml:space="preserve"> 03</v>
          </cell>
          <cell r="D3846" t="str">
            <v>000</v>
          </cell>
          <cell r="E3846" t="str">
            <v xml:space="preserve">Generators And Associated Equip                   </v>
          </cell>
        </row>
        <row r="3847">
          <cell r="A3847" t="str">
            <v>MA9810</v>
          </cell>
          <cell r="B3847" t="str">
            <v xml:space="preserve">OPA </v>
          </cell>
          <cell r="C3847" t="str">
            <v xml:space="preserve"> 03</v>
          </cell>
          <cell r="D3847" t="str">
            <v>000</v>
          </cell>
          <cell r="E3847" t="str">
            <v xml:space="preserve">GENERATORS                                        </v>
          </cell>
        </row>
        <row r="3848">
          <cell r="A3848" t="str">
            <v>MA9820</v>
          </cell>
          <cell r="B3848" t="str">
            <v xml:space="preserve">OPA </v>
          </cell>
          <cell r="C3848" t="str">
            <v xml:space="preserve"> 03</v>
          </cell>
          <cell r="D3848" t="str">
            <v>000</v>
          </cell>
          <cell r="E3848" t="str">
            <v xml:space="preserve">GENERATOR ASSOCIATED EQUIPMENT                    </v>
          </cell>
        </row>
        <row r="3849">
          <cell r="A3849" t="str">
            <v>MA9830</v>
          </cell>
          <cell r="B3849" t="str">
            <v xml:space="preserve">OPA </v>
          </cell>
          <cell r="C3849" t="str">
            <v xml:space="preserve"> 03</v>
          </cell>
          <cell r="D3849" t="str">
            <v>000</v>
          </cell>
          <cell r="E3849" t="str">
            <v xml:space="preserve">GENERATOR READINESS INCENTIVE PROGRAM             </v>
          </cell>
        </row>
        <row r="3850">
          <cell r="A3850" t="str">
            <v>MA9888</v>
          </cell>
          <cell r="B3850" t="str">
            <v xml:space="preserve">OPA </v>
          </cell>
          <cell r="C3850" t="str">
            <v xml:space="preserve"> 03</v>
          </cell>
          <cell r="D3850" t="str">
            <v>000</v>
          </cell>
          <cell r="E3850" t="str">
            <v xml:space="preserve">JUDGEMENT FUND REIMBURSEMENT                      </v>
          </cell>
        </row>
        <row r="3851">
          <cell r="A3851" t="str">
            <v>MA9900</v>
          </cell>
          <cell r="B3851" t="str">
            <v xml:space="preserve">OPA </v>
          </cell>
          <cell r="C3851" t="str">
            <v xml:space="preserve"> 03</v>
          </cell>
          <cell r="D3851" t="str">
            <v>000</v>
          </cell>
          <cell r="E3851" t="str">
            <v xml:space="preserve">MEDICAL SUPPORT EQUIPMENT                         </v>
          </cell>
        </row>
        <row r="3852">
          <cell r="A3852" t="str">
            <v>MA9960</v>
          </cell>
          <cell r="B3852" t="str">
            <v xml:space="preserve">OPA </v>
          </cell>
          <cell r="C3852" t="str">
            <v xml:space="preserve"> 03</v>
          </cell>
          <cell r="D3852" t="str">
            <v>000</v>
          </cell>
          <cell r="E3852" t="str">
            <v xml:space="preserve">SHELTER, FLEXIBLE BARRIER                         </v>
          </cell>
        </row>
        <row r="3853">
          <cell r="A3853" t="str">
            <v>MA9996</v>
          </cell>
          <cell r="B3853" t="str">
            <v xml:space="preserve">OPA </v>
          </cell>
          <cell r="C3853" t="str">
            <v xml:space="preserve"> 03</v>
          </cell>
          <cell r="D3853" t="str">
            <v>000</v>
          </cell>
          <cell r="E3853" t="str">
            <v xml:space="preserve">SPECIAL PROGRAMS                                  </v>
          </cell>
        </row>
        <row r="3854">
          <cell r="A3854" t="str">
            <v>MA9999</v>
          </cell>
          <cell r="B3854" t="str">
            <v xml:space="preserve">OPA </v>
          </cell>
          <cell r="C3854" t="str">
            <v xml:space="preserve"> 03</v>
          </cell>
          <cell r="D3854" t="str">
            <v>000</v>
          </cell>
          <cell r="E3854" t="str">
            <v xml:space="preserve">CLOSED ACCOUNT ADJUSTMENTS                        </v>
          </cell>
        </row>
        <row r="3855">
          <cell r="A3855" t="str">
            <v>MB1000</v>
          </cell>
          <cell r="B3855" t="str">
            <v xml:space="preserve">OPA </v>
          </cell>
          <cell r="C3855" t="str">
            <v xml:space="preserve"> 03</v>
          </cell>
          <cell r="D3855" t="str">
            <v>000</v>
          </cell>
          <cell r="E3855" t="str">
            <v xml:space="preserve">MUST, CONNECTOR, INFLATABLE                       </v>
          </cell>
        </row>
        <row r="3856">
          <cell r="A3856" t="str">
            <v>MB1010</v>
          </cell>
          <cell r="B3856" t="str">
            <v xml:space="preserve">OPA </v>
          </cell>
          <cell r="C3856" t="str">
            <v xml:space="preserve"> 03</v>
          </cell>
          <cell r="D3856" t="str">
            <v>000</v>
          </cell>
          <cell r="E3856" t="str">
            <v xml:space="preserve">TRUCK, FIREFIGHTING, AIR CRASH, 1200 CPH          </v>
          </cell>
        </row>
        <row r="3857">
          <cell r="A3857" t="str">
            <v>MB1040</v>
          </cell>
          <cell r="B3857" t="str">
            <v xml:space="preserve">OPA </v>
          </cell>
          <cell r="C3857" t="str">
            <v xml:space="preserve"> 03</v>
          </cell>
          <cell r="D3857" t="str">
            <v>000</v>
          </cell>
          <cell r="E3857" t="str">
            <v xml:space="preserve">LANDING CRAFT UTILITY 1150135 FT (MODS)           </v>
          </cell>
        </row>
        <row r="3858">
          <cell r="A3858" t="str">
            <v>MB1050</v>
          </cell>
          <cell r="B3858" t="str">
            <v xml:space="preserve">OPA </v>
          </cell>
          <cell r="C3858" t="str">
            <v xml:space="preserve"> 03</v>
          </cell>
          <cell r="D3858" t="str">
            <v>000</v>
          </cell>
          <cell r="E3858" t="str">
            <v xml:space="preserve">EXPANSION AND NEW INSTALLATION                    </v>
          </cell>
        </row>
        <row r="3859">
          <cell r="A3859" t="str">
            <v>MB1060</v>
          </cell>
          <cell r="B3859" t="str">
            <v xml:space="preserve">OPA </v>
          </cell>
          <cell r="C3859" t="str">
            <v xml:space="preserve"> 03</v>
          </cell>
          <cell r="D3859" t="str">
            <v>000</v>
          </cell>
          <cell r="E3859" t="str">
            <v xml:space="preserve">POLLUTION CONTROL                                 </v>
          </cell>
        </row>
        <row r="3860">
          <cell r="A3860" t="str">
            <v>MB1070</v>
          </cell>
          <cell r="B3860" t="str">
            <v xml:space="preserve">OPA </v>
          </cell>
          <cell r="C3860" t="str">
            <v xml:space="preserve"> 03</v>
          </cell>
          <cell r="D3860" t="str">
            <v>000</v>
          </cell>
          <cell r="E3860" t="str">
            <v xml:space="preserve">REPLACEMENT AND MODERNIZATION                     </v>
          </cell>
        </row>
        <row r="3861">
          <cell r="A3861" t="str">
            <v>MB1080</v>
          </cell>
          <cell r="B3861" t="str">
            <v xml:space="preserve">OPA </v>
          </cell>
          <cell r="C3861" t="str">
            <v xml:space="preserve"> 03</v>
          </cell>
          <cell r="D3861" t="str">
            <v>000</v>
          </cell>
          <cell r="E3861" t="str">
            <v xml:space="preserve">DRUG ABUSE                                        </v>
          </cell>
        </row>
        <row r="3862">
          <cell r="A3862" t="str">
            <v>MB1090</v>
          </cell>
          <cell r="B3862" t="str">
            <v xml:space="preserve">OPA </v>
          </cell>
          <cell r="C3862" t="str">
            <v xml:space="preserve"> 03</v>
          </cell>
          <cell r="D3862" t="str">
            <v>000</v>
          </cell>
          <cell r="E3862" t="str">
            <v xml:space="preserve">CLINICAL INVESTIGATION                            </v>
          </cell>
        </row>
        <row r="3863">
          <cell r="A3863" t="str">
            <v>MB1100</v>
          </cell>
          <cell r="B3863" t="str">
            <v xml:space="preserve">OPA </v>
          </cell>
          <cell r="C3863" t="str">
            <v xml:space="preserve"> 03</v>
          </cell>
          <cell r="D3863" t="str">
            <v>000</v>
          </cell>
          <cell r="E3863" t="str">
            <v xml:space="preserve">FIELD MEDICAL EQUIPMENT - Medical ASIOE           </v>
          </cell>
        </row>
        <row r="3864">
          <cell r="A3864" t="str">
            <v>MB2000</v>
          </cell>
          <cell r="B3864" t="str">
            <v xml:space="preserve">OPA </v>
          </cell>
          <cell r="C3864" t="str">
            <v xml:space="preserve"> 03</v>
          </cell>
          <cell r="D3864" t="str">
            <v>000</v>
          </cell>
          <cell r="E3864" t="str">
            <v xml:space="preserve">ARMY PRINTING AND BINDING EQUIPMENT               </v>
          </cell>
        </row>
        <row r="3865">
          <cell r="A3865" t="str">
            <v>MB2100</v>
          </cell>
          <cell r="B3865" t="str">
            <v xml:space="preserve">OPA </v>
          </cell>
          <cell r="C3865" t="str">
            <v xml:space="preserve"> 03</v>
          </cell>
          <cell r="D3865" t="str">
            <v>000</v>
          </cell>
          <cell r="E3865" t="str">
            <v xml:space="preserve">AREA ORIENTED DEPOT UPGRADE                       </v>
          </cell>
        </row>
        <row r="3866">
          <cell r="A3866" t="str">
            <v>MB2201</v>
          </cell>
          <cell r="B3866" t="str">
            <v xml:space="preserve">OPA </v>
          </cell>
          <cell r="C3866" t="str">
            <v xml:space="preserve"> 03</v>
          </cell>
          <cell r="D3866" t="str">
            <v>000</v>
          </cell>
          <cell r="E3866" t="str">
            <v xml:space="preserve">ELECTRONIC REPAIR SHELTER                         </v>
          </cell>
        </row>
        <row r="3867">
          <cell r="A3867" t="str">
            <v>MB3001</v>
          </cell>
          <cell r="B3867" t="str">
            <v xml:space="preserve">OPA </v>
          </cell>
          <cell r="C3867" t="str">
            <v xml:space="preserve"> 03</v>
          </cell>
          <cell r="D3867" t="str">
            <v>000</v>
          </cell>
          <cell r="E3867" t="str">
            <v xml:space="preserve">RADIATION MONITORING SYSTEM (OPA-3)               </v>
          </cell>
        </row>
        <row r="3868">
          <cell r="A3868" t="str">
            <v>MB4000</v>
          </cell>
          <cell r="B3868" t="str">
            <v xml:space="preserve">OPA </v>
          </cell>
          <cell r="C3868" t="str">
            <v xml:space="preserve"> 03</v>
          </cell>
          <cell r="D3868" t="str">
            <v>000</v>
          </cell>
          <cell r="E3868" t="str">
            <v xml:space="preserve">Integrated Family Of Test Equipment (IFTE)        </v>
          </cell>
        </row>
        <row r="3869">
          <cell r="A3869" t="str">
            <v>MB4001</v>
          </cell>
          <cell r="B3869" t="str">
            <v xml:space="preserve">OPA </v>
          </cell>
          <cell r="C3869" t="str">
            <v xml:space="preserve"> 03</v>
          </cell>
          <cell r="D3869" t="str">
            <v>000</v>
          </cell>
          <cell r="E3869" t="str">
            <v xml:space="preserve">BASE SHOP TEST FACILITY                           </v>
          </cell>
        </row>
        <row r="3870">
          <cell r="A3870" t="str">
            <v>MB4002</v>
          </cell>
          <cell r="B3870" t="str">
            <v xml:space="preserve">OPA </v>
          </cell>
          <cell r="C3870" t="str">
            <v xml:space="preserve"> 03</v>
          </cell>
          <cell r="D3870" t="str">
            <v>000</v>
          </cell>
          <cell r="E3870" t="str">
            <v xml:space="preserve">Maintenance Support Device                        </v>
          </cell>
        </row>
        <row r="3871">
          <cell r="A3871" t="str">
            <v>MB4003</v>
          </cell>
          <cell r="B3871" t="str">
            <v xml:space="preserve">OPA </v>
          </cell>
          <cell r="C3871" t="str">
            <v xml:space="preserve"> 03</v>
          </cell>
          <cell r="D3871" t="str">
            <v>000</v>
          </cell>
          <cell r="E3871" t="str">
            <v xml:space="preserve">ELECTRO OPTIC EQUIPMENT                           </v>
          </cell>
        </row>
        <row r="3872">
          <cell r="A3872" t="str">
            <v>MB4004</v>
          </cell>
          <cell r="B3872" t="str">
            <v xml:space="preserve">OPA </v>
          </cell>
          <cell r="C3872" t="str">
            <v xml:space="preserve"> 03</v>
          </cell>
          <cell r="D3872" t="str">
            <v>000</v>
          </cell>
          <cell r="E3872" t="str">
            <v xml:space="preserve">Next Generation Automatic Test System (NGATS)     </v>
          </cell>
        </row>
        <row r="3873">
          <cell r="A3873" t="str">
            <v>MB4005</v>
          </cell>
          <cell r="B3873" t="str">
            <v xml:space="preserve">OPA </v>
          </cell>
          <cell r="C3873" t="str">
            <v xml:space="preserve"> 03</v>
          </cell>
          <cell r="D3873" t="str">
            <v>000</v>
          </cell>
          <cell r="E3873" t="str">
            <v xml:space="preserve">IFTE MODIFICATION                                 </v>
          </cell>
        </row>
        <row r="3874">
          <cell r="A3874" t="str">
            <v>MB5000</v>
          </cell>
          <cell r="B3874" t="str">
            <v xml:space="preserve">OPA </v>
          </cell>
          <cell r="C3874" t="str">
            <v xml:space="preserve"> 03</v>
          </cell>
          <cell r="D3874" t="str">
            <v>000</v>
          </cell>
          <cell r="E3874" t="str">
            <v xml:space="preserve">MINE FIELD MARKING SET                            </v>
          </cell>
        </row>
        <row r="3875">
          <cell r="A3875" t="str">
            <v>MB6400</v>
          </cell>
          <cell r="B3875" t="str">
            <v xml:space="preserve">OPA </v>
          </cell>
          <cell r="C3875" t="str">
            <v xml:space="preserve"> 03</v>
          </cell>
          <cell r="D3875" t="str">
            <v>000</v>
          </cell>
          <cell r="E3875" t="str">
            <v xml:space="preserve">QUALITY SURVEILLANCE EQUIPMENT                    </v>
          </cell>
        </row>
        <row r="3876">
          <cell r="A3876" t="str">
            <v>MB7000</v>
          </cell>
          <cell r="B3876" t="str">
            <v xml:space="preserve">OPA </v>
          </cell>
          <cell r="C3876" t="str">
            <v xml:space="preserve"> 03</v>
          </cell>
          <cell r="D3876" t="str">
            <v>000</v>
          </cell>
          <cell r="E3876" t="str">
            <v xml:space="preserve">Base Level Common Equipment                       </v>
          </cell>
        </row>
        <row r="3877">
          <cell r="A3877" t="str">
            <v>MB7100</v>
          </cell>
          <cell r="B3877" t="str">
            <v xml:space="preserve">OPA </v>
          </cell>
          <cell r="C3877" t="str">
            <v xml:space="preserve"> 03</v>
          </cell>
          <cell r="D3877" t="str">
            <v>000</v>
          </cell>
          <cell r="E3877" t="str">
            <v xml:space="preserve">NON-CENTRALLY MANAGED ITEMS                       </v>
          </cell>
        </row>
        <row r="3878">
          <cell r="A3878" t="str">
            <v>MB7101</v>
          </cell>
          <cell r="B3878" t="str">
            <v xml:space="preserve">OPA </v>
          </cell>
          <cell r="C3878" t="str">
            <v xml:space="preserve"> 03</v>
          </cell>
          <cell r="D3878" t="str">
            <v>000</v>
          </cell>
          <cell r="E3878" t="str">
            <v xml:space="preserve">B C E                                             </v>
          </cell>
        </row>
        <row r="3879">
          <cell r="A3879" t="str">
            <v>MB7102</v>
          </cell>
          <cell r="B3879" t="str">
            <v xml:space="preserve">OPA </v>
          </cell>
          <cell r="C3879" t="str">
            <v xml:space="preserve"> 03</v>
          </cell>
          <cell r="D3879" t="str">
            <v>000</v>
          </cell>
          <cell r="E3879" t="str">
            <v xml:space="preserve">PECIP (NCMI)                                      </v>
          </cell>
        </row>
        <row r="3880">
          <cell r="A3880" t="str">
            <v>MB7103</v>
          </cell>
          <cell r="B3880" t="str">
            <v xml:space="preserve">OPA </v>
          </cell>
          <cell r="C3880" t="str">
            <v xml:space="preserve"> 03</v>
          </cell>
          <cell r="D3880" t="str">
            <v>000</v>
          </cell>
          <cell r="E3880" t="str">
            <v xml:space="preserve">QRIP (NCMI)                                       </v>
          </cell>
        </row>
        <row r="3881">
          <cell r="A3881" t="str">
            <v>MB7112</v>
          </cell>
          <cell r="B3881" t="str">
            <v xml:space="preserve">OPA </v>
          </cell>
          <cell r="C3881" t="str">
            <v xml:space="preserve"> 02</v>
          </cell>
          <cell r="D3881" t="str">
            <v>000</v>
          </cell>
          <cell r="E3881" t="str">
            <v xml:space="preserve">VEHICLE MTD MINE DECTE                            </v>
          </cell>
        </row>
        <row r="3882">
          <cell r="A3882" t="str">
            <v>MB8000</v>
          </cell>
          <cell r="B3882" t="str">
            <v xml:space="preserve">OPA </v>
          </cell>
          <cell r="C3882" t="str">
            <v xml:space="preserve"> 03</v>
          </cell>
          <cell r="D3882" t="str">
            <v>000</v>
          </cell>
          <cell r="E3882" t="str">
            <v xml:space="preserve">TRANSPORTATION AUTOMATED MEASURING SYS (TrAMS)    </v>
          </cell>
        </row>
        <row r="3883">
          <cell r="A3883" t="str">
            <v>MB9700</v>
          </cell>
          <cell r="B3883" t="str">
            <v xml:space="preserve">OPA </v>
          </cell>
          <cell r="C3883" t="str">
            <v xml:space="preserve"> 03</v>
          </cell>
          <cell r="D3883" t="str">
            <v>000</v>
          </cell>
          <cell r="E3883" t="str">
            <v xml:space="preserve">DEPLOYABLE MEDICAL SYSTEM (DMS)                   </v>
          </cell>
        </row>
        <row r="3884">
          <cell r="A3884" t="str">
            <v>MC0100</v>
          </cell>
          <cell r="B3884" t="str">
            <v>CBIP</v>
          </cell>
          <cell r="C3884" t="str">
            <v xml:space="preserve"> 03</v>
          </cell>
          <cell r="D3884" t="str">
            <v>000</v>
          </cell>
          <cell r="E3884" t="str">
            <v xml:space="preserve">LTWT NBCRS                                        </v>
          </cell>
        </row>
        <row r="3885">
          <cell r="A3885" t="str">
            <v>ME8000</v>
          </cell>
          <cell r="B3885" t="str">
            <v xml:space="preserve">OPA </v>
          </cell>
          <cell r="C3885" t="str">
            <v xml:space="preserve"> 03</v>
          </cell>
          <cell r="D3885" t="str">
            <v>000</v>
          </cell>
          <cell r="E3885" t="str">
            <v xml:space="preserve">BODY, VAN, REPRODUCTION, SIZE 20                  </v>
          </cell>
        </row>
        <row r="3886">
          <cell r="A3886" t="str">
            <v>MF9000</v>
          </cell>
          <cell r="B3886" t="str">
            <v xml:space="preserve">OPA </v>
          </cell>
          <cell r="C3886" t="str">
            <v xml:space="preserve"> 03</v>
          </cell>
          <cell r="D3886" t="str">
            <v>000</v>
          </cell>
          <cell r="E3886" t="str">
            <v xml:space="preserve">Heaters and ECU's                                 </v>
          </cell>
        </row>
        <row r="3887">
          <cell r="A3887" t="str">
            <v>MF9300</v>
          </cell>
          <cell r="B3887" t="str">
            <v xml:space="preserve">OPA </v>
          </cell>
          <cell r="C3887" t="str">
            <v xml:space="preserve"> 03</v>
          </cell>
          <cell r="D3887" t="str">
            <v>000</v>
          </cell>
          <cell r="E3887" t="str">
            <v xml:space="preserve">ENVIRONMENTAL CONTROL UNITS                       </v>
          </cell>
        </row>
        <row r="3888">
          <cell r="A3888" t="str">
            <v>MF9301</v>
          </cell>
          <cell r="B3888" t="str">
            <v xml:space="preserve">OPA </v>
          </cell>
          <cell r="C3888" t="str">
            <v xml:space="preserve"> 03</v>
          </cell>
          <cell r="D3888" t="str">
            <v>000</v>
          </cell>
          <cell r="E3888" t="str">
            <v xml:space="preserve">ARMY SPACE HEATER 120,000 BTU (ASH)               </v>
          </cell>
        </row>
        <row r="3889">
          <cell r="A3889" t="str">
            <v>MF9302</v>
          </cell>
          <cell r="B3889" t="str">
            <v xml:space="preserve">OPA </v>
          </cell>
          <cell r="C3889" t="str">
            <v xml:space="preserve"> 03</v>
          </cell>
          <cell r="D3889" t="str">
            <v>000</v>
          </cell>
          <cell r="E3889" t="str">
            <v xml:space="preserve">LARGE CAPACITY FIELD HEATER, 400K BTU             </v>
          </cell>
        </row>
        <row r="3890">
          <cell r="A3890" t="str">
            <v>MF9303</v>
          </cell>
          <cell r="B3890" t="str">
            <v xml:space="preserve">OPA </v>
          </cell>
          <cell r="C3890" t="str">
            <v xml:space="preserve"> 03</v>
          </cell>
          <cell r="D3890" t="str">
            <v>000</v>
          </cell>
          <cell r="E3890" t="str">
            <v xml:space="preserve">IMPROVED ENVIRONMENTAL CONTROL UNITS              </v>
          </cell>
        </row>
        <row r="3891">
          <cell r="A3891" t="str">
            <v>MF9310</v>
          </cell>
          <cell r="B3891" t="str">
            <v xml:space="preserve">OPA </v>
          </cell>
          <cell r="C3891" t="str">
            <v xml:space="preserve"> 03</v>
          </cell>
          <cell r="D3891" t="str">
            <v>000</v>
          </cell>
          <cell r="E3891" t="str">
            <v xml:space="preserve">AIR CONDITIONERS (ROLL-UP)                        </v>
          </cell>
        </row>
        <row r="3892">
          <cell r="A3892" t="str">
            <v>MF9400</v>
          </cell>
          <cell r="B3892" t="str">
            <v xml:space="preserve">OPA </v>
          </cell>
          <cell r="C3892" t="str">
            <v xml:space="preserve"> 02</v>
          </cell>
          <cell r="D3892" t="str">
            <v>000</v>
          </cell>
          <cell r="E3892" t="str">
            <v xml:space="preserve">TOPO SUPPORT SYSTEM                               </v>
          </cell>
        </row>
        <row r="3893">
          <cell r="A3893" t="str">
            <v>ML5301</v>
          </cell>
          <cell r="B3893" t="str">
            <v xml:space="preserve">OPA </v>
          </cell>
          <cell r="C3893" t="str">
            <v xml:space="preserve"> 03</v>
          </cell>
          <cell r="D3893" t="str">
            <v>000</v>
          </cell>
          <cell r="E3893" t="str">
            <v xml:space="preserve">Items Less Than $5M (Eng Spt)                     </v>
          </cell>
        </row>
        <row r="3894">
          <cell r="A3894" t="str">
            <v>ML5310</v>
          </cell>
          <cell r="B3894" t="str">
            <v xml:space="preserve">OPA </v>
          </cell>
          <cell r="C3894" t="str">
            <v xml:space="preserve"> 03</v>
          </cell>
          <cell r="D3894" t="str">
            <v>000</v>
          </cell>
          <cell r="E3894" t="str">
            <v xml:space="preserve">ITEMS LESS THAN $5.0M (SMOKE/OBSCURANT)           </v>
          </cell>
        </row>
        <row r="3895">
          <cell r="A3895" t="str">
            <v>ML5315</v>
          </cell>
          <cell r="B3895" t="str">
            <v xml:space="preserve">OPA </v>
          </cell>
          <cell r="C3895" t="str">
            <v xml:space="preserve"> 03</v>
          </cell>
          <cell r="D3895" t="str">
            <v>000</v>
          </cell>
          <cell r="E3895" t="str">
            <v xml:space="preserve">ITEMS LESS THAN $5.0M(BRIDGING)                   </v>
          </cell>
        </row>
        <row r="3896">
          <cell r="A3896" t="str">
            <v>ML5320</v>
          </cell>
          <cell r="B3896" t="str">
            <v xml:space="preserve">OPA </v>
          </cell>
          <cell r="C3896" t="str">
            <v xml:space="preserve"> 03</v>
          </cell>
          <cell r="D3896" t="str">
            <v>000</v>
          </cell>
          <cell r="E3896" t="str">
            <v xml:space="preserve">ITEMS LESS THAN $5.0M(ENG NON-CONST)              </v>
          </cell>
        </row>
        <row r="3897">
          <cell r="A3897" t="str">
            <v>ML5325</v>
          </cell>
          <cell r="B3897" t="str">
            <v xml:space="preserve">OPA </v>
          </cell>
          <cell r="C3897" t="str">
            <v xml:space="preserve"> 03</v>
          </cell>
          <cell r="D3897" t="str">
            <v>000</v>
          </cell>
          <cell r="E3897" t="str">
            <v xml:space="preserve">ITEMS LESS THAN $5.0M (ENG SPT EQ)                </v>
          </cell>
        </row>
        <row r="3898">
          <cell r="A3898" t="str">
            <v>ML5330</v>
          </cell>
          <cell r="B3898" t="str">
            <v xml:space="preserve">OPA </v>
          </cell>
          <cell r="C3898" t="str">
            <v xml:space="preserve"> 03</v>
          </cell>
          <cell r="D3898" t="str">
            <v>000</v>
          </cell>
          <cell r="E3898" t="str">
            <v xml:space="preserve">ITEMS LESS THAN $5.0M (POL)                       </v>
          </cell>
        </row>
        <row r="3899">
          <cell r="A3899" t="str">
            <v>ML5335</v>
          </cell>
          <cell r="B3899" t="str">
            <v xml:space="preserve">OPA </v>
          </cell>
          <cell r="C3899" t="str">
            <v xml:space="preserve"> 03</v>
          </cell>
          <cell r="D3899" t="str">
            <v>000</v>
          </cell>
          <cell r="E3899" t="str">
            <v xml:space="preserve">ITEMS LESS THAN $5.0M (WATER EQ)                  </v>
          </cell>
        </row>
        <row r="3900">
          <cell r="A3900" t="str">
            <v>ML5345</v>
          </cell>
          <cell r="B3900" t="str">
            <v xml:space="preserve">OPA </v>
          </cell>
          <cell r="C3900" t="str">
            <v xml:space="preserve"> 03</v>
          </cell>
          <cell r="D3900" t="str">
            <v>000</v>
          </cell>
          <cell r="E3900" t="str">
            <v xml:space="preserve">Items Less Than $5.0M (Maint Eq)                  </v>
          </cell>
        </row>
        <row r="3901">
          <cell r="A3901" t="str">
            <v>ML5350</v>
          </cell>
          <cell r="B3901" t="str">
            <v xml:space="preserve">OPA </v>
          </cell>
          <cell r="C3901" t="str">
            <v xml:space="preserve"> 03</v>
          </cell>
          <cell r="D3901" t="str">
            <v>000</v>
          </cell>
          <cell r="E3901" t="str">
            <v xml:space="preserve">Items Less Than $5.0M (Const Equip)               </v>
          </cell>
        </row>
        <row r="3902">
          <cell r="A3902" t="str">
            <v>ML5355</v>
          </cell>
          <cell r="B3902" t="str">
            <v xml:space="preserve">OPA </v>
          </cell>
          <cell r="C3902" t="str">
            <v xml:space="preserve"> 03</v>
          </cell>
          <cell r="D3902" t="str">
            <v>000</v>
          </cell>
          <cell r="E3902" t="str">
            <v xml:space="preserve">Items Less Than $5.0M (Float/Rail)                </v>
          </cell>
        </row>
        <row r="3903">
          <cell r="A3903" t="str">
            <v>ML5360</v>
          </cell>
          <cell r="B3903" t="str">
            <v xml:space="preserve">OPA </v>
          </cell>
          <cell r="C3903" t="str">
            <v xml:space="preserve"> 03</v>
          </cell>
          <cell r="D3903" t="str">
            <v>000</v>
          </cell>
          <cell r="E3903" t="str">
            <v xml:space="preserve">ITEMS &lt;$5M (COUNTERMINE)                          </v>
          </cell>
        </row>
        <row r="3904">
          <cell r="A3904" t="str">
            <v>ML5365</v>
          </cell>
          <cell r="B3904" t="str">
            <v xml:space="preserve">OPA </v>
          </cell>
          <cell r="C3904" t="str">
            <v xml:space="preserve"> 03</v>
          </cell>
          <cell r="D3904" t="str">
            <v>000</v>
          </cell>
          <cell r="E3904" t="str">
            <v xml:space="preserve">ITEMS LESS THAN $5.0M (MHE)                       </v>
          </cell>
        </row>
        <row r="3905">
          <cell r="A3905" t="str">
            <v>ML5390</v>
          </cell>
          <cell r="B3905" t="str">
            <v xml:space="preserve">OPA </v>
          </cell>
          <cell r="C3905" t="str">
            <v xml:space="preserve"> 03</v>
          </cell>
          <cell r="D3905" t="str">
            <v>000</v>
          </cell>
          <cell r="E3905" t="str">
            <v xml:space="preserve">ITEMS LESS THAN $5.0M (OTH SPT EQ)                </v>
          </cell>
        </row>
        <row r="3906">
          <cell r="A3906" t="str">
            <v>MM5300</v>
          </cell>
          <cell r="B3906" t="str">
            <v xml:space="preserve">OPA </v>
          </cell>
          <cell r="C3906" t="str">
            <v xml:space="preserve"> 03</v>
          </cell>
          <cell r="D3906" t="str">
            <v>000</v>
          </cell>
          <cell r="E3906" t="str">
            <v xml:space="preserve">ALL OTHER (OPA-ACT-3)                             </v>
          </cell>
        </row>
        <row r="3907">
          <cell r="A3907" t="str">
            <v>MN1000</v>
          </cell>
          <cell r="B3907" t="str">
            <v xml:space="preserve">OPA </v>
          </cell>
          <cell r="C3907" t="str">
            <v xml:space="preserve"> 03</v>
          </cell>
          <cell r="D3907" t="str">
            <v>000</v>
          </cell>
          <cell r="E3907" t="str">
            <v xml:space="preserve">Combat Support Medical                            </v>
          </cell>
        </row>
        <row r="3908">
          <cell r="A3908" t="str">
            <v>MS3500</v>
          </cell>
          <cell r="B3908" t="str">
            <v xml:space="preserve">OPA </v>
          </cell>
          <cell r="C3908" t="str">
            <v xml:space="preserve"> 04</v>
          </cell>
          <cell r="D3908" t="str">
            <v>000</v>
          </cell>
          <cell r="E3908" t="str">
            <v xml:space="preserve">INITIAL SPARES - OTHER SUPPORT EQUIP              </v>
          </cell>
        </row>
        <row r="3909">
          <cell r="A3909" t="str">
            <v>MS3510</v>
          </cell>
          <cell r="B3909" t="str">
            <v xml:space="preserve">OPA </v>
          </cell>
          <cell r="C3909" t="str">
            <v xml:space="preserve"> 04</v>
          </cell>
          <cell r="D3909" t="str">
            <v>000</v>
          </cell>
          <cell r="E3909" t="str">
            <v xml:space="preserve">INITIAL SPARES - LARGE AREA SMOKE OBSCUR SYSTEM   </v>
          </cell>
        </row>
        <row r="3910">
          <cell r="A3910" t="str">
            <v>MS3600</v>
          </cell>
          <cell r="B3910" t="str">
            <v xml:space="preserve">OPA </v>
          </cell>
          <cell r="C3910" t="str">
            <v xml:space="preserve"> 04</v>
          </cell>
          <cell r="D3910" t="str">
            <v>000</v>
          </cell>
          <cell r="E3910" t="str">
            <v xml:space="preserve">INITIAL SPARES-SOLDIER SYSTEMS                    </v>
          </cell>
        </row>
        <row r="3911">
          <cell r="A3911" t="str">
            <v>MS3610</v>
          </cell>
          <cell r="B3911" t="str">
            <v xml:space="preserve">OPA </v>
          </cell>
          <cell r="C3911" t="str">
            <v xml:space="preserve"> 04</v>
          </cell>
          <cell r="D3911" t="str">
            <v>000</v>
          </cell>
          <cell r="E3911" t="str">
            <v xml:space="preserve">INITIAL SPARES-LAND WARRIOR                       </v>
          </cell>
        </row>
        <row r="3912">
          <cell r="A3912" t="str">
            <v>MS3620</v>
          </cell>
          <cell r="B3912" t="str">
            <v xml:space="preserve">OPA </v>
          </cell>
          <cell r="C3912" t="str">
            <v xml:space="preserve"> 04</v>
          </cell>
          <cell r="D3912" t="str">
            <v>000</v>
          </cell>
          <cell r="E3912" t="str">
            <v xml:space="preserve">INITIAL SPARES-MOUNTED WARRIOR                    </v>
          </cell>
        </row>
        <row r="3913">
          <cell r="A3913" t="str">
            <v>MSLSXX</v>
          </cell>
          <cell r="B3913" t="str">
            <v>MSLS</v>
          </cell>
          <cell r="C3913" t="str">
            <v xml:space="preserve"> 02</v>
          </cell>
          <cell r="D3913" t="str">
            <v>000</v>
          </cell>
          <cell r="E3913" t="str">
            <v xml:space="preserve">MSLS AMC WEDGE REIMBURSABLE                       </v>
          </cell>
        </row>
        <row r="3914">
          <cell r="A3914" t="str">
            <v>MX0003</v>
          </cell>
          <cell r="B3914" t="str">
            <v xml:space="preserve">OPA </v>
          </cell>
          <cell r="C3914" t="str">
            <v xml:space="preserve"> 03</v>
          </cell>
          <cell r="D3914" t="str">
            <v>000</v>
          </cell>
          <cell r="E3914" t="str">
            <v>DEPLOYABLE MEDICAL SYSTEMS (DEPMEDS) - Non-medical</v>
          </cell>
        </row>
        <row r="3915">
          <cell r="A3915" t="str">
            <v>MX0100</v>
          </cell>
          <cell r="B3915" t="str">
            <v xml:space="preserve">OPA </v>
          </cell>
          <cell r="C3915" t="str">
            <v xml:space="preserve"> 03</v>
          </cell>
          <cell r="D3915" t="str">
            <v>000</v>
          </cell>
          <cell r="E3915" t="str">
            <v xml:space="preserve">Tactical Bridging                                 </v>
          </cell>
        </row>
        <row r="3916">
          <cell r="A3916" t="str">
            <v>MX0200</v>
          </cell>
          <cell r="B3916" t="str">
            <v xml:space="preserve">OPA </v>
          </cell>
          <cell r="C3916" t="str">
            <v xml:space="preserve"> 03</v>
          </cell>
          <cell r="D3916" t="str">
            <v>000</v>
          </cell>
          <cell r="E3916" t="str">
            <v xml:space="preserve">NBC PROTECTION SYSTEMS ROLL                       </v>
          </cell>
        </row>
        <row r="3917">
          <cell r="A3917" t="str">
            <v>MX0210</v>
          </cell>
          <cell r="B3917" t="str">
            <v xml:space="preserve">OPA </v>
          </cell>
          <cell r="C3917" t="str">
            <v xml:space="preserve"> 03</v>
          </cell>
          <cell r="D3917" t="str">
            <v>000</v>
          </cell>
          <cell r="E3917" t="str">
            <v xml:space="preserve">NBC RESPIRATORY PROTECTION                        </v>
          </cell>
        </row>
        <row r="3918">
          <cell r="A3918" t="str">
            <v>MX0220</v>
          </cell>
          <cell r="B3918" t="str">
            <v xml:space="preserve">OPA </v>
          </cell>
          <cell r="C3918" t="str">
            <v xml:space="preserve"> 03</v>
          </cell>
          <cell r="D3918" t="str">
            <v>000</v>
          </cell>
          <cell r="E3918" t="str">
            <v xml:space="preserve">NBC COLLECTIVE PROTECTION SYSTEM                  </v>
          </cell>
        </row>
        <row r="3919">
          <cell r="A3919" t="str">
            <v>MX0300</v>
          </cell>
          <cell r="B3919" t="str">
            <v xml:space="preserve">OPA </v>
          </cell>
          <cell r="C3919" t="str">
            <v xml:space="preserve"> 03</v>
          </cell>
          <cell r="D3919" t="str">
            <v>000</v>
          </cell>
          <cell r="E3919" t="str">
            <v xml:space="preserve">NBC DECONTAMINATION SYSTEMS ROLL                  </v>
          </cell>
        </row>
        <row r="3920">
          <cell r="A3920" t="str">
            <v>MX0310</v>
          </cell>
          <cell r="B3920" t="str">
            <v xml:space="preserve">OPA </v>
          </cell>
          <cell r="C3920" t="str">
            <v xml:space="preserve"> 03</v>
          </cell>
          <cell r="D3920" t="str">
            <v>000</v>
          </cell>
          <cell r="E3920" t="str">
            <v xml:space="preserve">NBC ADVANCED DECONTAMINATION SYSTEM               </v>
          </cell>
        </row>
        <row r="3921">
          <cell r="A3921" t="str">
            <v>MX0320</v>
          </cell>
          <cell r="B3921" t="str">
            <v xml:space="preserve">OPA </v>
          </cell>
          <cell r="C3921" t="str">
            <v xml:space="preserve"> 03</v>
          </cell>
          <cell r="D3921" t="str">
            <v>000</v>
          </cell>
          <cell r="E3921" t="str">
            <v xml:space="preserve">NONAQVEOUS DECONTAMINATION MOBILE                 </v>
          </cell>
        </row>
        <row r="3922">
          <cell r="A3922" t="str">
            <v>MX0600</v>
          </cell>
          <cell r="B3922" t="str">
            <v xml:space="preserve">OPA </v>
          </cell>
          <cell r="C3922" t="str">
            <v xml:space="preserve"> 03</v>
          </cell>
          <cell r="D3922" t="str">
            <v>000</v>
          </cell>
          <cell r="E3922" t="str">
            <v xml:space="preserve">Smoke &amp; Obscurant Family: SOF (Non AAO Item)      </v>
          </cell>
        </row>
        <row r="3923">
          <cell r="A3923" t="str">
            <v>MX0610</v>
          </cell>
          <cell r="B3923" t="str">
            <v xml:space="preserve">OPA </v>
          </cell>
          <cell r="C3923" t="str">
            <v xml:space="preserve"> 03</v>
          </cell>
          <cell r="D3923" t="str">
            <v>000</v>
          </cell>
          <cell r="E3923" t="str">
            <v xml:space="preserve">COMBAT VEHICLE DEFENSE OBSCURANT SYSTEM           </v>
          </cell>
        </row>
        <row r="3924">
          <cell r="A3924" t="str">
            <v>MX0900</v>
          </cell>
          <cell r="B3924" t="str">
            <v xml:space="preserve">OPA </v>
          </cell>
          <cell r="C3924" t="str">
            <v xml:space="preserve"> 03</v>
          </cell>
          <cell r="D3924" t="str">
            <v>000</v>
          </cell>
          <cell r="E3924" t="str">
            <v xml:space="preserve">ADV RIOT CONTROL AGENT                            </v>
          </cell>
        </row>
        <row r="3925">
          <cell r="A3925" t="str">
            <v>MX1000</v>
          </cell>
          <cell r="B3925" t="str">
            <v xml:space="preserve">OPA </v>
          </cell>
          <cell r="C3925" t="str">
            <v xml:space="preserve"> 03</v>
          </cell>
          <cell r="D3925" t="str">
            <v>000</v>
          </cell>
          <cell r="E3925" t="str">
            <v xml:space="preserve">FAMILY OF TACTICAL OBSCURATION DEVICES            </v>
          </cell>
        </row>
        <row r="3926">
          <cell r="A3926" t="str">
            <v>MX1004</v>
          </cell>
          <cell r="B3926" t="str">
            <v xml:space="preserve">OPA </v>
          </cell>
          <cell r="C3926" t="str">
            <v xml:space="preserve"> 03</v>
          </cell>
          <cell r="D3926" t="str">
            <v>000</v>
          </cell>
          <cell r="E3926" t="str">
            <v xml:space="preserve">LACV-30 SLEP                                      </v>
          </cell>
        </row>
        <row r="3927">
          <cell r="A3927" t="str">
            <v>MX1009</v>
          </cell>
          <cell r="B3927" t="str">
            <v xml:space="preserve">OPA </v>
          </cell>
          <cell r="C3927" t="str">
            <v xml:space="preserve"> 03</v>
          </cell>
          <cell r="D3927" t="str">
            <v>000</v>
          </cell>
          <cell r="E3927" t="str">
            <v xml:space="preserve">CHEM/BIO PROT SHELTER                             </v>
          </cell>
        </row>
        <row r="3928">
          <cell r="A3928" t="str">
            <v>MX1010</v>
          </cell>
          <cell r="B3928" t="str">
            <v xml:space="preserve">OPA </v>
          </cell>
          <cell r="C3928" t="str">
            <v xml:space="preserve"> 03</v>
          </cell>
          <cell r="D3928" t="str">
            <v>000</v>
          </cell>
          <cell r="E3928" t="str">
            <v xml:space="preserve">STANDARD INTEGRATED CMD POST SYSTEM               </v>
          </cell>
        </row>
        <row r="3929">
          <cell r="A3929" t="str">
            <v>MX6500</v>
          </cell>
          <cell r="B3929" t="str">
            <v xml:space="preserve">OPA </v>
          </cell>
          <cell r="C3929" t="str">
            <v xml:space="preserve"> 03</v>
          </cell>
          <cell r="D3929" t="str">
            <v>000</v>
          </cell>
          <cell r="E3929" t="str">
            <v xml:space="preserve">MX MISSILE                                        </v>
          </cell>
        </row>
        <row r="3930">
          <cell r="A3930" t="str">
            <v>MY0035</v>
          </cell>
          <cell r="B3930" t="str">
            <v xml:space="preserve">OPA </v>
          </cell>
          <cell r="C3930" t="str">
            <v xml:space="preserve"> 03</v>
          </cell>
          <cell r="D3930" t="str">
            <v>000</v>
          </cell>
          <cell r="E3930" t="str">
            <v xml:space="preserve">OPA INITIAL SPARES                                </v>
          </cell>
        </row>
        <row r="3931">
          <cell r="A3931" t="str">
            <v>MY1000</v>
          </cell>
          <cell r="B3931" t="str">
            <v xml:space="preserve">OPA </v>
          </cell>
          <cell r="C3931" t="str">
            <v xml:space="preserve"> 03</v>
          </cell>
          <cell r="D3931" t="str">
            <v>000</v>
          </cell>
          <cell r="E3931" t="str">
            <v xml:space="preserve">INITIAL SPARES - OPA 1                            </v>
          </cell>
        </row>
        <row r="3932">
          <cell r="A3932" t="str">
            <v>MY1010</v>
          </cell>
          <cell r="B3932" t="str">
            <v xml:space="preserve">OPA </v>
          </cell>
          <cell r="C3932" t="str">
            <v xml:space="preserve"> 03</v>
          </cell>
          <cell r="D3932" t="str">
            <v>000</v>
          </cell>
          <cell r="E3932" t="str">
            <v xml:space="preserve">FMTV INITIAL SPARES                               </v>
          </cell>
        </row>
        <row r="3933">
          <cell r="A3933" t="str">
            <v>MY1030</v>
          </cell>
          <cell r="B3933" t="str">
            <v xml:space="preserve">OPA </v>
          </cell>
          <cell r="C3933" t="str">
            <v xml:space="preserve"> 03</v>
          </cell>
          <cell r="D3933" t="str">
            <v>000</v>
          </cell>
          <cell r="E3933" t="str">
            <v xml:space="preserve">INITIAL SPARES (PEO OTHER)                        </v>
          </cell>
        </row>
        <row r="3934">
          <cell r="A3934" t="str">
            <v>N00010</v>
          </cell>
          <cell r="B3934" t="str">
            <v>CBIP</v>
          </cell>
          <cell r="C3934" t="str">
            <v xml:space="preserve"> 03</v>
          </cell>
          <cell r="D3934" t="str">
            <v>000</v>
          </cell>
          <cell r="E3934" t="str">
            <v xml:space="preserve">CHEM WARFARE DETECTORS                            </v>
          </cell>
        </row>
        <row r="3935">
          <cell r="A3935" t="str">
            <v>N00020</v>
          </cell>
          <cell r="B3935" t="str">
            <v>CBIP</v>
          </cell>
          <cell r="C3935" t="str">
            <v xml:space="preserve"> 03</v>
          </cell>
          <cell r="D3935" t="str">
            <v>000</v>
          </cell>
          <cell r="E3935" t="str">
            <v xml:space="preserve">CB RESPIRATORY SYSTEM - AIRCREW                   </v>
          </cell>
        </row>
        <row r="3936">
          <cell r="A3936" t="str">
            <v>N00030</v>
          </cell>
          <cell r="B3936" t="str">
            <v>CBIP</v>
          </cell>
          <cell r="C3936" t="str">
            <v xml:space="preserve"> 03</v>
          </cell>
          <cell r="D3936" t="str">
            <v>000</v>
          </cell>
          <cell r="E3936" t="str">
            <v xml:space="preserve">PORT FAC DECON                                    </v>
          </cell>
        </row>
        <row r="3937">
          <cell r="A3937" t="str">
            <v>N00040</v>
          </cell>
          <cell r="B3937" t="str">
            <v>CBIP</v>
          </cell>
          <cell r="C3937" t="str">
            <v xml:space="preserve"> 03</v>
          </cell>
          <cell r="D3937" t="str">
            <v>000</v>
          </cell>
          <cell r="E3937" t="str">
            <v xml:space="preserve">IMPROVED CHEMICAL AGENT DETECTOR (ICAD)           </v>
          </cell>
        </row>
        <row r="3938">
          <cell r="A3938" t="str">
            <v>N00041</v>
          </cell>
          <cell r="B3938" t="str">
            <v>CBIP</v>
          </cell>
          <cell r="C3938" t="str">
            <v xml:space="preserve"> 03</v>
          </cell>
          <cell r="D3938" t="str">
            <v>000</v>
          </cell>
          <cell r="E3938" t="str">
            <v xml:space="preserve">SHIPBOARD MODS                                    </v>
          </cell>
        </row>
        <row r="3939">
          <cell r="A3939" t="str">
            <v>N00051</v>
          </cell>
          <cell r="B3939" t="str">
            <v>CBIP</v>
          </cell>
          <cell r="C3939" t="str">
            <v xml:space="preserve"> 03</v>
          </cell>
          <cell r="D3939" t="str">
            <v>000</v>
          </cell>
          <cell r="E3939" t="str">
            <v xml:space="preserve">IMPROVED POINT DETECTION SYSTEM (IPDS)            </v>
          </cell>
        </row>
        <row r="3940">
          <cell r="A3940" t="str">
            <v>N00052</v>
          </cell>
          <cell r="B3940" t="str">
            <v>CBIP</v>
          </cell>
          <cell r="C3940" t="str">
            <v xml:space="preserve"> 03</v>
          </cell>
          <cell r="D3940" t="str">
            <v>000</v>
          </cell>
          <cell r="E3940" t="str">
            <v xml:space="preserve">SHIPBOARD AUTO LIQUID AGENT DETECTOR (SALAD)      </v>
          </cell>
        </row>
        <row r="3941">
          <cell r="A3941" t="str">
            <v>N00053</v>
          </cell>
          <cell r="B3941" t="str">
            <v>CBIP</v>
          </cell>
          <cell r="C3941" t="str">
            <v xml:space="preserve"> 03</v>
          </cell>
          <cell r="D3941" t="str">
            <v>000</v>
          </cell>
          <cell r="E3941" t="str">
            <v xml:space="preserve">SHIPBOARD CHEM AGT MON - PORTABLE (SCAMP)         </v>
          </cell>
        </row>
        <row r="3942">
          <cell r="A3942" t="str">
            <v>N10000</v>
          </cell>
          <cell r="B3942" t="str">
            <v xml:space="preserve">OPA </v>
          </cell>
          <cell r="C3942" t="str">
            <v xml:space="preserve"> 03</v>
          </cell>
          <cell r="D3942" t="str">
            <v>000</v>
          </cell>
          <cell r="E3942" t="str">
            <v xml:space="preserve">Calibration Sets Equipment                        </v>
          </cell>
        </row>
        <row r="3943">
          <cell r="A3943" t="str">
            <v>N11000</v>
          </cell>
          <cell r="B3943" t="str">
            <v xml:space="preserve">OPA </v>
          </cell>
          <cell r="C3943" t="str">
            <v xml:space="preserve"> 03</v>
          </cell>
          <cell r="D3943" t="str">
            <v>000</v>
          </cell>
          <cell r="E3943" t="str">
            <v xml:space="preserve">Test Equipment Modernization (TEMOD)              </v>
          </cell>
        </row>
        <row r="3944">
          <cell r="A3944" t="str">
            <v>N11001</v>
          </cell>
          <cell r="B3944" t="str">
            <v xml:space="preserve">OPA </v>
          </cell>
          <cell r="C3944" t="str">
            <v xml:space="preserve"> 03</v>
          </cell>
          <cell r="D3944" t="str">
            <v>000</v>
          </cell>
          <cell r="E3944" t="str">
            <v xml:space="preserve">Family of Test Equipment and Standards            </v>
          </cell>
        </row>
        <row r="3945">
          <cell r="A3945" t="str">
            <v>N11100</v>
          </cell>
          <cell r="B3945" t="str">
            <v xml:space="preserve">OPA </v>
          </cell>
          <cell r="C3945" t="str">
            <v xml:space="preserve"> 03</v>
          </cell>
          <cell r="D3945" t="str">
            <v>000</v>
          </cell>
          <cell r="E3945" t="str">
            <v xml:space="preserve">ARMY DIAGNOSTICS IMPROVEMENT PROGRAM (ADIP)       </v>
          </cell>
        </row>
        <row r="3946">
          <cell r="A3946" t="str">
            <v>N11103</v>
          </cell>
          <cell r="B3946" t="str">
            <v xml:space="preserve">OPA </v>
          </cell>
          <cell r="C3946" t="str">
            <v xml:space="preserve"> 03</v>
          </cell>
          <cell r="D3946" t="str">
            <v>000</v>
          </cell>
          <cell r="E3946" t="str">
            <v xml:space="preserve">IFTE TEST PROGRAM SETS (TPS)                      </v>
          </cell>
        </row>
        <row r="3947">
          <cell r="A3947" t="str">
            <v>N11104</v>
          </cell>
          <cell r="B3947" t="str">
            <v xml:space="preserve">OPA </v>
          </cell>
          <cell r="C3947" t="str">
            <v xml:space="preserve"> 03</v>
          </cell>
          <cell r="D3947" t="str">
            <v>000</v>
          </cell>
          <cell r="E3947" t="str">
            <v xml:space="preserve">IMPROVED SIMPLIFIED TEST EQMT M1/FVS (STE M1/FVS) </v>
          </cell>
        </row>
        <row r="3948">
          <cell r="A3948" t="str">
            <v>N11105</v>
          </cell>
          <cell r="B3948" t="str">
            <v xml:space="preserve">OPA </v>
          </cell>
          <cell r="C3948" t="str">
            <v xml:space="preserve"> 03</v>
          </cell>
          <cell r="D3948" t="str">
            <v>000</v>
          </cell>
          <cell r="E3948" t="str">
            <v xml:space="preserve">INTERACTIVE ELECTRONIC TECHNICAL MANUALS (IETM)   </v>
          </cell>
        </row>
        <row r="3949">
          <cell r="A3949" t="str">
            <v>N11106</v>
          </cell>
          <cell r="B3949" t="str">
            <v xml:space="preserve">OPA </v>
          </cell>
          <cell r="C3949" t="str">
            <v xml:space="preserve"> 03</v>
          </cell>
          <cell r="D3949" t="str">
            <v>000</v>
          </cell>
          <cell r="E3949" t="str">
            <v xml:space="preserve">TURBINE ENGINE DIAGNOSTICS (TED)/TEDANN           </v>
          </cell>
        </row>
        <row r="3950">
          <cell r="A3950" t="str">
            <v>N11107</v>
          </cell>
          <cell r="B3950" t="str">
            <v xml:space="preserve">OPA </v>
          </cell>
          <cell r="C3950" t="str">
            <v xml:space="preserve"> 03</v>
          </cell>
          <cell r="D3950" t="str">
            <v>000</v>
          </cell>
          <cell r="E3950" t="str">
            <v xml:space="preserve">FAILURE ANALYSIS AND MAINTENANCE PLAN SYS (FAMPS) </v>
          </cell>
        </row>
        <row r="3951">
          <cell r="A3951" t="str">
            <v>N11108</v>
          </cell>
          <cell r="B3951" t="str">
            <v xml:space="preserve">OPA </v>
          </cell>
          <cell r="C3951" t="str">
            <v xml:space="preserve"> 03</v>
          </cell>
          <cell r="D3951" t="str">
            <v>000</v>
          </cell>
          <cell r="E3951" t="str">
            <v xml:space="preserve">HEALTH AND USAGE MONITORING SYSTEM (HUMS)         </v>
          </cell>
        </row>
        <row r="3952">
          <cell r="A3952" t="str">
            <v>N11109</v>
          </cell>
          <cell r="B3952" t="str">
            <v xml:space="preserve">OPA </v>
          </cell>
          <cell r="C3952" t="str">
            <v xml:space="preserve"> 03</v>
          </cell>
          <cell r="D3952" t="str">
            <v>000</v>
          </cell>
          <cell r="E3952" t="str">
            <v xml:space="preserve">EMBEDDED DIAGNOSTICS                              </v>
          </cell>
        </row>
        <row r="3953">
          <cell r="A3953" t="str">
            <v>N11110</v>
          </cell>
          <cell r="B3953" t="str">
            <v xml:space="preserve">OPA </v>
          </cell>
          <cell r="C3953" t="str">
            <v xml:space="preserve"> 03</v>
          </cell>
          <cell r="D3953" t="str">
            <v>000</v>
          </cell>
          <cell r="E3953" t="str">
            <v xml:space="preserve">GENERAL PURPOSE ELECTRONIC TEST EQUIPMENT (GPETE) </v>
          </cell>
        </row>
        <row r="3954">
          <cell r="A3954" t="str">
            <v>N11200</v>
          </cell>
          <cell r="B3954" t="str">
            <v xml:space="preserve">OPA </v>
          </cell>
          <cell r="C3954" t="str">
            <v xml:space="preserve"> 03</v>
          </cell>
          <cell r="D3954" t="str">
            <v>000</v>
          </cell>
          <cell r="E3954" t="str">
            <v xml:space="preserve">HEALTH &amp; USAGE MONITORING SYS (HUMS)              </v>
          </cell>
        </row>
        <row r="3955">
          <cell r="A3955" t="str">
            <v>N11300</v>
          </cell>
          <cell r="B3955" t="str">
            <v xml:space="preserve">OPA </v>
          </cell>
          <cell r="C3955" t="str">
            <v xml:space="preserve"> 03</v>
          </cell>
          <cell r="D3955" t="str">
            <v>000</v>
          </cell>
          <cell r="E3955" t="str">
            <v xml:space="preserve">TEST PROGRAM SET (TPS)                            </v>
          </cell>
        </row>
        <row r="3956">
          <cell r="A3956" t="str">
            <v>N11400</v>
          </cell>
          <cell r="B3956" t="str">
            <v xml:space="preserve">OPA </v>
          </cell>
          <cell r="C3956" t="str">
            <v xml:space="preserve"> 03</v>
          </cell>
          <cell r="D3956" t="str">
            <v>000</v>
          </cell>
          <cell r="E3956" t="str">
            <v xml:space="preserve">ARMY DIAGNOSTICS IMPROVEMENT PGM (ADIP)           </v>
          </cell>
        </row>
        <row r="3957">
          <cell r="A3957" t="str">
            <v>NA0100</v>
          </cell>
          <cell r="B3957" t="str">
            <v xml:space="preserve">OPA </v>
          </cell>
          <cell r="C3957" t="str">
            <v xml:space="preserve"> 03</v>
          </cell>
          <cell r="D3957" t="str">
            <v>000</v>
          </cell>
          <cell r="E3957" t="str">
            <v xml:space="preserve">Training Devices, Nonsystem                       </v>
          </cell>
        </row>
        <row r="3958">
          <cell r="A3958" t="str">
            <v>NA0101</v>
          </cell>
          <cell r="B3958" t="str">
            <v xml:space="preserve">OPA </v>
          </cell>
          <cell r="C3958" t="str">
            <v xml:space="preserve"> 03</v>
          </cell>
          <cell r="D3958" t="str">
            <v>000</v>
          </cell>
          <cell r="E3958" t="str">
            <v xml:space="preserve">NSTD Soldier Training Support Program (STSP)      </v>
          </cell>
        </row>
        <row r="3959">
          <cell r="A3959" t="str">
            <v>NA0102</v>
          </cell>
          <cell r="B3959" t="str">
            <v xml:space="preserve">OPA </v>
          </cell>
          <cell r="C3959" t="str">
            <v xml:space="preserve"> 03</v>
          </cell>
          <cell r="D3959" t="str">
            <v>000</v>
          </cell>
          <cell r="E3959" t="str">
            <v xml:space="preserve">NSTD INTELLIGENCE                                 </v>
          </cell>
        </row>
        <row r="3960">
          <cell r="A3960" t="str">
            <v>NA0103</v>
          </cell>
          <cell r="B3960" t="str">
            <v xml:space="preserve">OPA </v>
          </cell>
          <cell r="C3960" t="str">
            <v xml:space="preserve"> 03</v>
          </cell>
          <cell r="D3960" t="str">
            <v>000</v>
          </cell>
          <cell r="E3960" t="str">
            <v xml:space="preserve">NSTD COMMAND &amp; CONTROL                            </v>
          </cell>
        </row>
        <row r="3961">
          <cell r="A3961" t="str">
            <v>NA0104</v>
          </cell>
          <cell r="B3961" t="str">
            <v xml:space="preserve">OPA </v>
          </cell>
          <cell r="C3961" t="str">
            <v xml:space="preserve"> 03</v>
          </cell>
          <cell r="D3961" t="str">
            <v>000</v>
          </cell>
          <cell r="E3961" t="str">
            <v xml:space="preserve">NSTD COUNTERMOBILITY/SURVIVABILITY                </v>
          </cell>
        </row>
        <row r="3962">
          <cell r="A3962" t="str">
            <v>NA0105</v>
          </cell>
          <cell r="B3962" t="str">
            <v xml:space="preserve">OPA </v>
          </cell>
          <cell r="C3962" t="str">
            <v xml:space="preserve"> 03</v>
          </cell>
          <cell r="D3962" t="str">
            <v>000</v>
          </cell>
          <cell r="E3962" t="str">
            <v xml:space="preserve">NSTD RANGES AND TARGETS                           </v>
          </cell>
        </row>
        <row r="3963">
          <cell r="A3963" t="str">
            <v>NA0106</v>
          </cell>
          <cell r="B3963" t="str">
            <v xml:space="preserve">OPA </v>
          </cell>
          <cell r="C3963" t="str">
            <v xml:space="preserve"> 03</v>
          </cell>
          <cell r="D3963" t="str">
            <v>000</v>
          </cell>
          <cell r="E3963" t="str">
            <v xml:space="preserve">NSTD Battle Command Training Center Support Prg   </v>
          </cell>
        </row>
        <row r="3964">
          <cell r="A3964" t="str">
            <v>NA0107</v>
          </cell>
          <cell r="B3964" t="str">
            <v xml:space="preserve">OPA </v>
          </cell>
          <cell r="C3964" t="str">
            <v xml:space="preserve"> 03</v>
          </cell>
          <cell r="D3964" t="str">
            <v>000</v>
          </cell>
          <cell r="E3964" t="str">
            <v xml:space="preserve">NSTD COMBAT SERVICE SUPPORT                       </v>
          </cell>
        </row>
        <row r="3965">
          <cell r="A3965" t="str">
            <v>NA0108</v>
          </cell>
          <cell r="B3965" t="str">
            <v xml:space="preserve">OPA </v>
          </cell>
          <cell r="C3965" t="str">
            <v xml:space="preserve"> 03</v>
          </cell>
          <cell r="D3965" t="str">
            <v>000</v>
          </cell>
          <cell r="E3965" t="str">
            <v xml:space="preserve">ITEMS LESS THAN $5.0M (TNG DEVICES)               </v>
          </cell>
        </row>
        <row r="3966">
          <cell r="A3966" t="str">
            <v>NA0109</v>
          </cell>
          <cell r="B3966" t="str">
            <v xml:space="preserve">OPA </v>
          </cell>
          <cell r="C3966" t="str">
            <v xml:space="preserve"> 03</v>
          </cell>
          <cell r="D3966" t="str">
            <v>000</v>
          </cell>
          <cell r="E3966" t="str">
            <v xml:space="preserve">WEAPONS EFFECTS SIGNATURE SIMULATOR               </v>
          </cell>
        </row>
        <row r="3967">
          <cell r="A3967" t="str">
            <v>NA0110</v>
          </cell>
          <cell r="B3967" t="str">
            <v xml:space="preserve">OPA </v>
          </cell>
          <cell r="C3967" t="str">
            <v xml:space="preserve"> 03</v>
          </cell>
          <cell r="D3967" t="str">
            <v>000</v>
          </cell>
          <cell r="E3967" t="str">
            <v xml:space="preserve">NSTD - Live Training                              </v>
          </cell>
        </row>
        <row r="3968">
          <cell r="A3968" t="str">
            <v>NA0111</v>
          </cell>
          <cell r="B3968" t="str">
            <v xml:space="preserve">OPA </v>
          </cell>
          <cell r="C3968" t="str">
            <v xml:space="preserve"> 03</v>
          </cell>
          <cell r="D3968" t="str">
            <v>000</v>
          </cell>
          <cell r="E3968" t="str">
            <v xml:space="preserve">AIR GROUND ENGAGEMENT SYSTEM                      </v>
          </cell>
        </row>
        <row r="3969">
          <cell r="A3969" t="str">
            <v>NA0112</v>
          </cell>
          <cell r="B3969" t="str">
            <v xml:space="preserve">OPA </v>
          </cell>
          <cell r="C3969" t="str">
            <v xml:space="preserve"> 03</v>
          </cell>
          <cell r="D3969" t="str">
            <v>000</v>
          </cell>
          <cell r="E3969" t="str">
            <v xml:space="preserve">AIR DEFENSE SIMULATOR                             </v>
          </cell>
        </row>
        <row r="3970">
          <cell r="A3970" t="str">
            <v>NA0113</v>
          </cell>
          <cell r="B3970" t="str">
            <v xml:space="preserve">OPA </v>
          </cell>
          <cell r="C3970" t="str">
            <v xml:space="preserve"> 03</v>
          </cell>
          <cell r="D3970" t="str">
            <v>000</v>
          </cell>
          <cell r="E3970" t="str">
            <v xml:space="preserve">MED GIRDER BRIDGE TRAINER                         </v>
          </cell>
        </row>
        <row r="3971">
          <cell r="A3971" t="str">
            <v>NA0114</v>
          </cell>
          <cell r="B3971" t="str">
            <v xml:space="preserve">OPA </v>
          </cell>
          <cell r="C3971" t="str">
            <v xml:space="preserve"> 03</v>
          </cell>
          <cell r="D3971" t="str">
            <v>000</v>
          </cell>
          <cell r="E3971" t="str">
            <v xml:space="preserve">NSTD - MILES                                      </v>
          </cell>
        </row>
        <row r="3972">
          <cell r="A3972" t="str">
            <v>NA0115</v>
          </cell>
          <cell r="B3972" t="str">
            <v xml:space="preserve">OPA </v>
          </cell>
          <cell r="C3972" t="str">
            <v xml:space="preserve"> 03</v>
          </cell>
          <cell r="D3972" t="str">
            <v>000</v>
          </cell>
          <cell r="E3972" t="str">
            <v xml:space="preserve">TAC VEHICLE MAINT TROUBLE-SHOOTING TNR            </v>
          </cell>
        </row>
        <row r="3973">
          <cell r="A3973" t="str">
            <v>NA0116</v>
          </cell>
          <cell r="B3973" t="str">
            <v xml:space="preserve">OPA </v>
          </cell>
          <cell r="C3973" t="str">
            <v xml:space="preserve"> 03</v>
          </cell>
          <cell r="D3973" t="str">
            <v>000</v>
          </cell>
          <cell r="E3973" t="str">
            <v xml:space="preserve">NSTD- MILES                                       </v>
          </cell>
        </row>
        <row r="3974">
          <cell r="A3974" t="str">
            <v>NA0117</v>
          </cell>
          <cell r="B3974" t="str">
            <v xml:space="preserve">OPA </v>
          </cell>
          <cell r="C3974" t="str">
            <v xml:space="preserve"> 03</v>
          </cell>
          <cell r="D3974" t="str">
            <v>000</v>
          </cell>
          <cell r="E3974" t="str">
            <v xml:space="preserve">LAUNCH ENVIRONMENT SIMULATOR                      </v>
          </cell>
        </row>
        <row r="3975">
          <cell r="A3975" t="str">
            <v>NA0118</v>
          </cell>
          <cell r="B3975" t="str">
            <v xml:space="preserve">OPA </v>
          </cell>
          <cell r="C3975" t="str">
            <v xml:space="preserve"> 03</v>
          </cell>
          <cell r="D3975" t="str">
            <v>000</v>
          </cell>
          <cell r="E3975" t="str">
            <v xml:space="preserve">MORSE INTERCEPT POSITION SIMULATOR                </v>
          </cell>
        </row>
        <row r="3976">
          <cell r="A3976" t="str">
            <v>NA0119</v>
          </cell>
          <cell r="B3976" t="str">
            <v xml:space="preserve">OPA </v>
          </cell>
          <cell r="C3976" t="str">
            <v xml:space="preserve"> 03</v>
          </cell>
          <cell r="D3976" t="str">
            <v>000</v>
          </cell>
          <cell r="E3976" t="str">
            <v xml:space="preserve">BREWSTER DEVICE                                   </v>
          </cell>
        </row>
        <row r="3977">
          <cell r="A3977" t="str">
            <v>NA0120</v>
          </cell>
          <cell r="B3977" t="str">
            <v xml:space="preserve">OPA </v>
          </cell>
          <cell r="C3977" t="str">
            <v xml:space="preserve"> 03</v>
          </cell>
          <cell r="D3977" t="str">
            <v>000</v>
          </cell>
          <cell r="E3977" t="str">
            <v xml:space="preserve">CORPS/DIV BATTLE SIMULATION                       </v>
          </cell>
        </row>
        <row r="3978">
          <cell r="A3978" t="str">
            <v>NA0121</v>
          </cell>
          <cell r="B3978" t="str">
            <v xml:space="preserve">OPA </v>
          </cell>
          <cell r="C3978" t="str">
            <v xml:space="preserve"> 03</v>
          </cell>
          <cell r="D3978" t="str">
            <v>000</v>
          </cell>
          <cell r="E3978" t="str">
            <v xml:space="preserve">NSTD - LVC ARCHITECTURE                           </v>
          </cell>
        </row>
        <row r="3979">
          <cell r="A3979" t="str">
            <v>NA0123</v>
          </cell>
          <cell r="B3979" t="str">
            <v xml:space="preserve">OPA </v>
          </cell>
          <cell r="C3979" t="str">
            <v xml:space="preserve"> 03</v>
          </cell>
          <cell r="D3979" t="str">
            <v>000</v>
          </cell>
          <cell r="E3979" t="str">
            <v xml:space="preserve">BRIGADE/BATTALION BATTLE SIMULATION               </v>
          </cell>
        </row>
        <row r="3980">
          <cell r="A3980" t="str">
            <v>NA0128</v>
          </cell>
          <cell r="B3980" t="str">
            <v xml:space="preserve">OPA </v>
          </cell>
          <cell r="C3980" t="str">
            <v xml:space="preserve"> 03</v>
          </cell>
          <cell r="D3980" t="str">
            <v>000</v>
          </cell>
          <cell r="E3980" t="str">
            <v xml:space="preserve">VIDEO DISC GUNNERY SYSTEM                         </v>
          </cell>
        </row>
        <row r="3981">
          <cell r="A3981" t="str">
            <v>NA0129</v>
          </cell>
          <cell r="B3981" t="str">
            <v xml:space="preserve">OPA </v>
          </cell>
          <cell r="C3981" t="str">
            <v xml:space="preserve"> 03</v>
          </cell>
          <cell r="D3981" t="str">
            <v>000</v>
          </cell>
          <cell r="E3981" t="str">
            <v xml:space="preserve">RIFLE MARKSMANSHIP TRAINER                        </v>
          </cell>
        </row>
        <row r="3982">
          <cell r="A3982" t="str">
            <v>NA0131</v>
          </cell>
          <cell r="B3982" t="str">
            <v xml:space="preserve">OPA </v>
          </cell>
          <cell r="C3982" t="str">
            <v xml:space="preserve"> 03</v>
          </cell>
          <cell r="D3982" t="str">
            <v>000</v>
          </cell>
          <cell r="E3982" t="str">
            <v xml:space="preserve">M1, M2, M3 MILES ADD-ON                           </v>
          </cell>
        </row>
        <row r="3983">
          <cell r="A3983" t="str">
            <v>NA0132</v>
          </cell>
          <cell r="B3983" t="str">
            <v xml:space="preserve">OPA </v>
          </cell>
          <cell r="C3983" t="str">
            <v xml:space="preserve"> 03</v>
          </cell>
          <cell r="D3983" t="str">
            <v>000</v>
          </cell>
          <cell r="E3983" t="str">
            <v xml:space="preserve">AUTO/TANK TGT SYS (ATTS)                          </v>
          </cell>
        </row>
        <row r="3984">
          <cell r="A3984" t="str">
            <v>NA0138</v>
          </cell>
          <cell r="B3984" t="str">
            <v xml:space="preserve">OPA </v>
          </cell>
          <cell r="C3984" t="str">
            <v xml:space="preserve"> 03</v>
          </cell>
          <cell r="D3984" t="str">
            <v>000</v>
          </cell>
          <cell r="E3984" t="str">
            <v xml:space="preserve">ANTI-TANK GUIDED MISSILE TRAINER                  </v>
          </cell>
        </row>
        <row r="3985">
          <cell r="A3985" t="str">
            <v>NA0144</v>
          </cell>
          <cell r="B3985" t="str">
            <v xml:space="preserve">OPA </v>
          </cell>
          <cell r="C3985" t="str">
            <v xml:space="preserve"> 03</v>
          </cell>
          <cell r="D3985" t="str">
            <v>000</v>
          </cell>
          <cell r="E3985" t="str">
            <v xml:space="preserve">ELECTRONIC INFO DELIVERY SYSTEM                   </v>
          </cell>
        </row>
        <row r="3986">
          <cell r="A3986" t="str">
            <v>NA0149</v>
          </cell>
          <cell r="B3986" t="str">
            <v xml:space="preserve">OPA </v>
          </cell>
          <cell r="C3986" t="str">
            <v xml:space="preserve"> 03</v>
          </cell>
          <cell r="D3986" t="str">
            <v>000</v>
          </cell>
          <cell r="E3986" t="str">
            <v xml:space="preserve">SIGINT/EW TRAINERS                                </v>
          </cell>
        </row>
        <row r="3987">
          <cell r="A3987" t="str">
            <v>NA0152</v>
          </cell>
          <cell r="B3987" t="str">
            <v xml:space="preserve">OPA </v>
          </cell>
          <cell r="C3987" t="str">
            <v xml:space="preserve"> 03</v>
          </cell>
          <cell r="D3987" t="str">
            <v>000</v>
          </cell>
          <cell r="E3987" t="str">
            <v xml:space="preserve">TANK WPNS GUNNERY SIM SYS/PREC GUNNERY SYS        </v>
          </cell>
        </row>
        <row r="3988">
          <cell r="A3988" t="str">
            <v>NA0156</v>
          </cell>
          <cell r="B3988" t="str">
            <v xml:space="preserve">OPA </v>
          </cell>
          <cell r="C3988" t="str">
            <v xml:space="preserve"> 03</v>
          </cell>
          <cell r="D3988" t="str">
            <v>000</v>
          </cell>
          <cell r="E3988" t="str">
            <v xml:space="preserve">SIMULATED AREA WEAPONS EFFECTS-RADIO FREQ         </v>
          </cell>
        </row>
        <row r="3989">
          <cell r="A3989" t="str">
            <v>NA0159</v>
          </cell>
          <cell r="B3989" t="str">
            <v xml:space="preserve">OPA </v>
          </cell>
          <cell r="C3989" t="str">
            <v xml:space="preserve"> 03</v>
          </cell>
          <cell r="D3989" t="str">
            <v>000</v>
          </cell>
          <cell r="E3989" t="str">
            <v xml:space="preserve">FULL CREW INTERACTIVE SIMULATOR                   </v>
          </cell>
        </row>
        <row r="3990">
          <cell r="A3990" t="str">
            <v>NA0170</v>
          </cell>
          <cell r="B3990" t="str">
            <v xml:space="preserve">OPA </v>
          </cell>
          <cell r="C3990" t="str">
            <v xml:space="preserve"> 03</v>
          </cell>
          <cell r="D3990" t="str">
            <v>000</v>
          </cell>
          <cell r="E3990" t="str">
            <v xml:space="preserve">Close Combat Tactical Trainer                     </v>
          </cell>
        </row>
        <row r="3991">
          <cell r="A3991" t="str">
            <v>NA0171</v>
          </cell>
          <cell r="B3991" t="str">
            <v xml:space="preserve">OPA </v>
          </cell>
          <cell r="C3991" t="str">
            <v xml:space="preserve"> 03</v>
          </cell>
          <cell r="D3991" t="str">
            <v>000</v>
          </cell>
          <cell r="E3991" t="str">
            <v xml:space="preserve">AVIATION COMBINED ARMS TACTICAL TRAINER (AVCA     </v>
          </cell>
        </row>
        <row r="3992">
          <cell r="A3992" t="str">
            <v>NA0173</v>
          </cell>
          <cell r="B3992" t="str">
            <v xml:space="preserve">OPA </v>
          </cell>
          <cell r="C3992" t="str">
            <v xml:space="preserve"> 03</v>
          </cell>
          <cell r="D3992" t="str">
            <v>000</v>
          </cell>
          <cell r="E3992" t="str">
            <v xml:space="preserve">Aviation Combined Arms Tactical Trainer           </v>
          </cell>
        </row>
        <row r="3993">
          <cell r="A3993" t="str">
            <v>NA0174</v>
          </cell>
          <cell r="B3993" t="str">
            <v xml:space="preserve">OPA </v>
          </cell>
          <cell r="C3993" t="str">
            <v xml:space="preserve"> 03</v>
          </cell>
          <cell r="D3993" t="str">
            <v>000</v>
          </cell>
          <cell r="E3993" t="str">
            <v xml:space="preserve">FIRE SUPPORT COMBINED ARMS TACTICAL TRAINER       </v>
          </cell>
        </row>
        <row r="3994">
          <cell r="A3994" t="str">
            <v>NA0176</v>
          </cell>
          <cell r="B3994" t="str">
            <v xml:space="preserve">OPA </v>
          </cell>
          <cell r="C3994" t="str">
            <v xml:space="preserve"> 03</v>
          </cell>
          <cell r="D3994" t="str">
            <v>000</v>
          </cell>
          <cell r="E3994" t="str">
            <v xml:space="preserve">Gaming Technology In Support of Army Training     </v>
          </cell>
        </row>
        <row r="3995">
          <cell r="A3995" t="str">
            <v>NA2000</v>
          </cell>
          <cell r="B3995" t="str">
            <v xml:space="preserve">OPA </v>
          </cell>
          <cell r="C3995" t="str">
            <v xml:space="preserve"> 03</v>
          </cell>
          <cell r="D3995" t="str">
            <v>000</v>
          </cell>
          <cell r="E3995" t="str">
            <v xml:space="preserve">Synthetic Training Environment (STE)              </v>
          </cell>
        </row>
        <row r="3996">
          <cell r="A3996" t="str">
            <v>NA2012</v>
          </cell>
          <cell r="B3996" t="str">
            <v xml:space="preserve">OPA </v>
          </cell>
          <cell r="C3996" t="str">
            <v xml:space="preserve"> 03</v>
          </cell>
          <cell r="D3996" t="str">
            <v>000</v>
          </cell>
          <cell r="E3996" t="str">
            <v xml:space="preserve">STE LIVE TRAINING SYSTEM                          </v>
          </cell>
        </row>
        <row r="3997">
          <cell r="A3997" t="str">
            <v>NA2013</v>
          </cell>
          <cell r="B3997" t="str">
            <v xml:space="preserve">OPA </v>
          </cell>
          <cell r="C3997" t="str">
            <v xml:space="preserve"> 03</v>
          </cell>
          <cell r="D3997" t="str">
            <v>000</v>
          </cell>
          <cell r="E3997" t="str">
            <v xml:space="preserve">STE-SOLDIER VIRTUAL TRAINER                       </v>
          </cell>
        </row>
        <row r="3998">
          <cell r="A3998" t="str">
            <v>NA2014</v>
          </cell>
          <cell r="B3998" t="str">
            <v xml:space="preserve">OPA </v>
          </cell>
          <cell r="C3998" t="str">
            <v xml:space="preserve"> 03</v>
          </cell>
          <cell r="D3998" t="str">
            <v>000</v>
          </cell>
          <cell r="E3998" t="str">
            <v xml:space="preserve">STE-RVCT                                          </v>
          </cell>
        </row>
        <row r="3999">
          <cell r="A3999" t="str">
            <v>NA2015</v>
          </cell>
          <cell r="B3999" t="str">
            <v xml:space="preserve">OPA </v>
          </cell>
          <cell r="C3999" t="str">
            <v xml:space="preserve"> 03</v>
          </cell>
          <cell r="D3999" t="str">
            <v>000</v>
          </cell>
          <cell r="E3999" t="str">
            <v xml:space="preserve">STE ONE WORLD TERRAIN                             </v>
          </cell>
        </row>
        <row r="4000">
          <cell r="A4000" t="str">
            <v>NA2016</v>
          </cell>
          <cell r="B4000" t="str">
            <v xml:space="preserve">OPA </v>
          </cell>
          <cell r="C4000" t="str">
            <v xml:space="preserve"> 03</v>
          </cell>
          <cell r="D4000" t="str">
            <v>000</v>
          </cell>
          <cell r="E4000" t="str">
            <v xml:space="preserve">STE INFO SYSTEMS (TSS/TMT)                        </v>
          </cell>
        </row>
        <row r="4001">
          <cell r="A4001" t="str">
            <v>NA2020</v>
          </cell>
          <cell r="B4001" t="str">
            <v xml:space="preserve">OPA </v>
          </cell>
          <cell r="C4001" t="str">
            <v xml:space="preserve"> 03</v>
          </cell>
          <cell r="D4001" t="str">
            <v>000</v>
          </cell>
          <cell r="E4001" t="str">
            <v xml:space="preserve">Synthetic Training Environment (STE)              </v>
          </cell>
        </row>
        <row r="4002">
          <cell r="A4002" t="str">
            <v>NA2022</v>
          </cell>
          <cell r="B4002" t="str">
            <v xml:space="preserve">OPA </v>
          </cell>
          <cell r="C4002" t="str">
            <v xml:space="preserve"> 03</v>
          </cell>
          <cell r="D4002" t="str">
            <v>000</v>
          </cell>
          <cell r="E4002" t="str">
            <v xml:space="preserve">Soldier/Squad Virtual Training (S/SVT)            </v>
          </cell>
        </row>
        <row r="4003">
          <cell r="A4003" t="str">
            <v>NA2024</v>
          </cell>
          <cell r="B4003" t="str">
            <v xml:space="preserve">OPA </v>
          </cell>
          <cell r="C4003" t="str">
            <v xml:space="preserve"> 03</v>
          </cell>
          <cell r="D4003" t="str">
            <v>000</v>
          </cell>
          <cell r="E4003" t="str">
            <v xml:space="preserve">Live- Futures                                     </v>
          </cell>
        </row>
        <row r="4004">
          <cell r="A4004" t="str">
            <v>NA2040</v>
          </cell>
          <cell r="B4004" t="str">
            <v xml:space="preserve">OPA </v>
          </cell>
          <cell r="C4004" t="str">
            <v xml:space="preserve"> 03</v>
          </cell>
          <cell r="D4004" t="str">
            <v>000</v>
          </cell>
          <cell r="E4004" t="str">
            <v xml:space="preserve">Reconfigurable Virtual Collective Trainer (RVCT)  </v>
          </cell>
        </row>
        <row r="4005">
          <cell r="A4005" t="str">
            <v>NA2211</v>
          </cell>
          <cell r="B4005" t="str">
            <v xml:space="preserve">OPA </v>
          </cell>
          <cell r="C4005" t="str">
            <v xml:space="preserve"> 03</v>
          </cell>
          <cell r="D4005" t="str">
            <v>000</v>
          </cell>
          <cell r="E4005" t="str">
            <v xml:space="preserve">STE SIVT (IVAS TRAINER)                           </v>
          </cell>
        </row>
        <row r="4006">
          <cell r="A4006" t="str">
            <v>NA2250</v>
          </cell>
          <cell r="B4006" t="str">
            <v xml:space="preserve">OPA </v>
          </cell>
          <cell r="C4006" t="str">
            <v xml:space="preserve"> 03</v>
          </cell>
          <cell r="D4006" t="str">
            <v>000</v>
          </cell>
          <cell r="E4006" t="str">
            <v xml:space="preserve">Training for Electronic Warfare and Cyber         </v>
          </cell>
        </row>
        <row r="4007">
          <cell r="A4007" t="str">
            <v>OPAXXX</v>
          </cell>
          <cell r="B4007" t="str">
            <v xml:space="preserve">OPA </v>
          </cell>
          <cell r="C4007" t="str">
            <v xml:space="preserve"> 01</v>
          </cell>
          <cell r="D4007" t="str">
            <v>000</v>
          </cell>
          <cell r="E4007" t="str">
            <v xml:space="preserve">OPA AMC WEDGE REIMBURSABLE                        </v>
          </cell>
        </row>
        <row r="4008">
          <cell r="A4008" t="str">
            <v>P45300</v>
          </cell>
          <cell r="B4008" t="str">
            <v>ACFT</v>
          </cell>
          <cell r="C4008" t="str">
            <v xml:space="preserve"> 04</v>
          </cell>
          <cell r="D4008" t="str">
            <v>000</v>
          </cell>
          <cell r="E4008" t="str">
            <v xml:space="preserve">MANPACK VISUAL FACILITY AN/TSQ-97                 </v>
          </cell>
        </row>
        <row r="4009">
          <cell r="A4009" t="str">
            <v>P45400</v>
          </cell>
          <cell r="B4009" t="str">
            <v>ACFT</v>
          </cell>
          <cell r="C4009" t="str">
            <v xml:space="preserve"> 04</v>
          </cell>
          <cell r="D4009" t="str">
            <v>000</v>
          </cell>
          <cell r="E4009" t="str">
            <v xml:space="preserve">AIR TRAFFIC FACILITY, AN/TSW-7A                   </v>
          </cell>
        </row>
        <row r="4010">
          <cell r="A4010" t="str">
            <v>Q01011</v>
          </cell>
          <cell r="B4010" t="str">
            <v xml:space="preserve">OPA </v>
          </cell>
          <cell r="C4010" t="str">
            <v xml:space="preserve"> 03</v>
          </cell>
          <cell r="D4010" t="str">
            <v>000</v>
          </cell>
          <cell r="E4010" t="str">
            <v xml:space="preserve">HOSPITALS                                         </v>
          </cell>
        </row>
        <row r="4011">
          <cell r="A4011" t="str">
            <v>Q01311</v>
          </cell>
          <cell r="B4011" t="str">
            <v xml:space="preserve">OPA </v>
          </cell>
          <cell r="C4011" t="str">
            <v xml:space="preserve"> 03</v>
          </cell>
          <cell r="D4011" t="str">
            <v>000</v>
          </cell>
          <cell r="E4011" t="str">
            <v xml:space="preserve">MEDICAL LABORATORY SERVICES                       </v>
          </cell>
        </row>
        <row r="4012">
          <cell r="A4012" t="str">
            <v>Q10011</v>
          </cell>
          <cell r="B4012" t="str">
            <v xml:space="preserve">OPA </v>
          </cell>
          <cell r="C4012" t="str">
            <v xml:space="preserve"> 03</v>
          </cell>
          <cell r="D4012" t="str">
            <v>000</v>
          </cell>
          <cell r="E4012" t="str">
            <v xml:space="preserve">MEDICAL TREATMENT                                 </v>
          </cell>
        </row>
        <row r="4013">
          <cell r="A4013" t="str">
            <v>Q10100</v>
          </cell>
          <cell r="B4013" t="str">
            <v xml:space="preserve">OPA </v>
          </cell>
          <cell r="C4013" t="str">
            <v xml:space="preserve"> 03</v>
          </cell>
          <cell r="D4013" t="str">
            <v>000</v>
          </cell>
          <cell r="E4013" t="str">
            <v xml:space="preserve">HOSPITALIZATION                                   </v>
          </cell>
        </row>
        <row r="4014">
          <cell r="A4014" t="str">
            <v>Q11411</v>
          </cell>
          <cell r="B4014" t="str">
            <v xml:space="preserve">OPA </v>
          </cell>
          <cell r="C4014" t="str">
            <v xml:space="preserve"> 03</v>
          </cell>
          <cell r="D4014" t="str">
            <v>000</v>
          </cell>
          <cell r="E4014" t="str">
            <v xml:space="preserve">PREVENTATIVE MEDICINE                             </v>
          </cell>
        </row>
        <row r="4015">
          <cell r="A4015" t="str">
            <v>Q13015</v>
          </cell>
          <cell r="B4015" t="str">
            <v xml:space="preserve">OPA </v>
          </cell>
          <cell r="C4015" t="str">
            <v xml:space="preserve"> 03</v>
          </cell>
          <cell r="D4015" t="str">
            <v>000</v>
          </cell>
          <cell r="E4015" t="str">
            <v xml:space="preserve">MEDICAL EVACUATION                                </v>
          </cell>
        </row>
        <row r="4016">
          <cell r="A4016" t="str">
            <v>R00907</v>
          </cell>
          <cell r="B4016" t="str">
            <v xml:space="preserve">OPA </v>
          </cell>
          <cell r="C4016" t="str">
            <v xml:space="preserve"> 03</v>
          </cell>
          <cell r="D4016" t="str">
            <v>000</v>
          </cell>
          <cell r="E4016" t="str">
            <v xml:space="preserve">FoBAM 15-MAN BOAT                                 </v>
          </cell>
        </row>
        <row r="4017">
          <cell r="A4017" t="str">
            <v>R01001</v>
          </cell>
          <cell r="B4017" t="str">
            <v xml:space="preserve">OPA </v>
          </cell>
          <cell r="C4017" t="str">
            <v xml:space="preserve"> 03</v>
          </cell>
          <cell r="D4017" t="str">
            <v>000</v>
          </cell>
          <cell r="E4017" t="str">
            <v xml:space="preserve">Maneuver Support Vessel (MSV)                     </v>
          </cell>
        </row>
        <row r="4018">
          <cell r="A4018" t="str">
            <v>R01121</v>
          </cell>
          <cell r="B4018" t="str">
            <v xml:space="preserve">OPA </v>
          </cell>
          <cell r="C4018" t="str">
            <v xml:space="preserve"> 03</v>
          </cell>
          <cell r="D4018" t="str">
            <v>000</v>
          </cell>
          <cell r="E4018" t="str">
            <v xml:space="preserve">EOD MODIFICATION OF IN-SVC EQUIPMENT              </v>
          </cell>
        </row>
        <row r="4019">
          <cell r="A4019" t="str">
            <v>R01234</v>
          </cell>
          <cell r="B4019" t="str">
            <v xml:space="preserve">OPA </v>
          </cell>
          <cell r="C4019" t="str">
            <v xml:space="preserve"> 03</v>
          </cell>
          <cell r="D4019" t="str">
            <v>000</v>
          </cell>
          <cell r="E4019" t="str">
            <v xml:space="preserve">FAMILY OF BOATS AND MOTORS                        </v>
          </cell>
        </row>
        <row r="4020">
          <cell r="A4020" t="str">
            <v>R01400</v>
          </cell>
          <cell r="B4020" t="str">
            <v xml:space="preserve">OPA </v>
          </cell>
          <cell r="C4020" t="str">
            <v xml:space="preserve"> 03</v>
          </cell>
          <cell r="D4020" t="str">
            <v>000</v>
          </cell>
          <cell r="E4020" t="str">
            <v xml:space="preserve">DRILL MACH WELL 600FT                             </v>
          </cell>
        </row>
        <row r="4021">
          <cell r="A4021" t="str">
            <v>R02000</v>
          </cell>
          <cell r="B4021" t="str">
            <v xml:space="preserve">OPA </v>
          </cell>
          <cell r="C4021" t="str">
            <v xml:space="preserve"> 03</v>
          </cell>
          <cell r="D4021" t="str">
            <v>000</v>
          </cell>
          <cell r="E4021" t="str">
            <v xml:space="preserve">Mission Modules - Engineering                     </v>
          </cell>
        </row>
        <row r="4022">
          <cell r="A4022" t="str">
            <v>R02005</v>
          </cell>
          <cell r="B4022" t="str">
            <v xml:space="preserve">OPA </v>
          </cell>
          <cell r="C4022" t="str">
            <v xml:space="preserve"> 03</v>
          </cell>
          <cell r="D4022" t="str">
            <v>000</v>
          </cell>
          <cell r="E4022" t="str">
            <v>Field Feeding Modification of In-service Equipment</v>
          </cell>
        </row>
        <row r="4023">
          <cell r="A4023" t="str">
            <v>R02006</v>
          </cell>
          <cell r="B4023" t="str">
            <v xml:space="preserve">OPA </v>
          </cell>
          <cell r="C4023" t="str">
            <v xml:space="preserve"> 03</v>
          </cell>
          <cell r="D4023" t="str">
            <v>000</v>
          </cell>
          <cell r="E4023" t="str">
            <v>Cargo Aerial Delivery Modification of In-service E</v>
          </cell>
        </row>
        <row r="4024">
          <cell r="A4024" t="str">
            <v>R02100</v>
          </cell>
          <cell r="B4024" t="str">
            <v xml:space="preserve">OPA </v>
          </cell>
          <cell r="C4024" t="str">
            <v xml:space="preserve"> 03</v>
          </cell>
          <cell r="D4024" t="str">
            <v>000</v>
          </cell>
          <cell r="E4024" t="str">
            <v xml:space="preserve">Water Distributor Module, 2800 GAL                </v>
          </cell>
        </row>
        <row r="4025">
          <cell r="A4025" t="str">
            <v>R02101</v>
          </cell>
          <cell r="B4025" t="str">
            <v xml:space="preserve">OPA </v>
          </cell>
          <cell r="C4025" t="str">
            <v xml:space="preserve"> 03</v>
          </cell>
          <cell r="D4025" t="str">
            <v>000</v>
          </cell>
          <cell r="E4025" t="str">
            <v xml:space="preserve">BITUMINOUS DISTRIBUTOR MODULE, 2800 GAL.          </v>
          </cell>
        </row>
        <row r="4026">
          <cell r="A4026" t="str">
            <v>R02102</v>
          </cell>
          <cell r="B4026" t="str">
            <v xml:space="preserve">OPA </v>
          </cell>
          <cell r="C4026" t="str">
            <v xml:space="preserve"> 03</v>
          </cell>
          <cell r="D4026" t="str">
            <v>000</v>
          </cell>
          <cell r="E4026" t="str">
            <v xml:space="preserve">CONCRETE MOBILE MIXER MODOULE, 8 CUBIC YARD       </v>
          </cell>
        </row>
        <row r="4027">
          <cell r="A4027" t="str">
            <v>R02103</v>
          </cell>
          <cell r="B4027" t="str">
            <v xml:space="preserve">OPA </v>
          </cell>
          <cell r="C4027" t="str">
            <v xml:space="preserve"> 03</v>
          </cell>
          <cell r="D4027" t="str">
            <v>000</v>
          </cell>
          <cell r="E4027" t="str">
            <v xml:space="preserve">DUMP MODULE, 12 CUBIC YARD                        </v>
          </cell>
        </row>
        <row r="4028">
          <cell r="A4028" t="str">
            <v>R02106</v>
          </cell>
          <cell r="B4028" t="str">
            <v xml:space="preserve">OPA </v>
          </cell>
          <cell r="C4028" t="str">
            <v xml:space="preserve"> 03</v>
          </cell>
          <cell r="D4028" t="str">
            <v>000</v>
          </cell>
          <cell r="E4028" t="str">
            <v xml:space="preserve">WATER DISTRIBUTION, 1750-3000 GAL                 </v>
          </cell>
        </row>
        <row r="4029">
          <cell r="A4029" t="str">
            <v>R02500</v>
          </cell>
          <cell r="B4029" t="str">
            <v xml:space="preserve">OPA </v>
          </cell>
          <cell r="C4029" t="str">
            <v xml:space="preserve"> 03</v>
          </cell>
          <cell r="D4029" t="str">
            <v>000</v>
          </cell>
          <cell r="E4029" t="str">
            <v xml:space="preserve">COMPACTION EQUIPMENT                              </v>
          </cell>
        </row>
        <row r="4030">
          <cell r="A4030" t="str">
            <v>R02600</v>
          </cell>
          <cell r="B4030" t="str">
            <v xml:space="preserve">OPA </v>
          </cell>
          <cell r="C4030" t="str">
            <v xml:space="preserve"> 03</v>
          </cell>
          <cell r="D4030" t="str">
            <v>000</v>
          </cell>
          <cell r="E4030" t="str">
            <v xml:space="preserve">Modular Fuel System (MFS)                         </v>
          </cell>
        </row>
        <row r="4031">
          <cell r="A4031" t="str">
            <v>R02670</v>
          </cell>
          <cell r="B4031" t="str">
            <v xml:space="preserve">OPA </v>
          </cell>
          <cell r="C4031" t="str">
            <v xml:space="preserve"> 03</v>
          </cell>
          <cell r="D4031" t="str">
            <v>000</v>
          </cell>
          <cell r="E4031" t="str">
            <v xml:space="preserve">EXPEDITIONARY WATER PACKAGING SYSTEM (EWPS)       </v>
          </cell>
        </row>
        <row r="4032">
          <cell r="A4032" t="str">
            <v>R02680</v>
          </cell>
          <cell r="B4032" t="str">
            <v xml:space="preserve">OPA </v>
          </cell>
          <cell r="C4032" t="str">
            <v xml:space="preserve"> 03</v>
          </cell>
          <cell r="D4032" t="str">
            <v>000</v>
          </cell>
          <cell r="E4032" t="str">
            <v xml:space="preserve">3K GPH TACTICAL WATER PURIFICATION SYSTEM (TWPS)  </v>
          </cell>
        </row>
        <row r="4033">
          <cell r="A4033" t="str">
            <v>R02686</v>
          </cell>
          <cell r="B4033" t="str">
            <v xml:space="preserve">OPA </v>
          </cell>
          <cell r="C4033" t="str">
            <v xml:space="preserve"> 03</v>
          </cell>
          <cell r="D4033" t="str">
            <v>000</v>
          </cell>
          <cell r="E4033" t="str">
            <v xml:space="preserve">MOBILE TACTICAL RETAIL REFULING SYSTEM (MTRRS)    </v>
          </cell>
        </row>
        <row r="4034">
          <cell r="A4034" t="str">
            <v>R02690</v>
          </cell>
          <cell r="B4034" t="str">
            <v xml:space="preserve">OPA </v>
          </cell>
          <cell r="C4034" t="str">
            <v xml:space="preserve"> 03</v>
          </cell>
          <cell r="D4034" t="str">
            <v>000</v>
          </cell>
          <cell r="E4034" t="str">
            <v xml:space="preserve">EARLY ENTRY FLUID DISTRIBUTION SYSTEM (E2FDS)     </v>
          </cell>
        </row>
        <row r="4035">
          <cell r="A4035" t="str">
            <v>R02800</v>
          </cell>
          <cell r="B4035" t="str">
            <v xml:space="preserve">OPA </v>
          </cell>
          <cell r="C4035" t="str">
            <v xml:space="preserve"> 03</v>
          </cell>
          <cell r="D4035" t="str">
            <v>000</v>
          </cell>
          <cell r="E4035" t="str">
            <v xml:space="preserve">SCRAPER, EARTHMOVING, 14-18 CU YD                 </v>
          </cell>
        </row>
        <row r="4036">
          <cell r="A4036" t="str">
            <v>R02900</v>
          </cell>
          <cell r="B4036" t="str">
            <v xml:space="preserve">OPA </v>
          </cell>
          <cell r="C4036" t="str">
            <v xml:space="preserve"> 03</v>
          </cell>
          <cell r="D4036" t="str">
            <v>000</v>
          </cell>
          <cell r="E4036" t="str">
            <v xml:space="preserve">INTERCHANGEABLE PAD COMPACTOR                     </v>
          </cell>
        </row>
        <row r="4037">
          <cell r="A4037" t="str">
            <v>R03000</v>
          </cell>
          <cell r="B4037" t="str">
            <v xml:space="preserve">OPA </v>
          </cell>
          <cell r="C4037" t="str">
            <v xml:space="preserve"> 03</v>
          </cell>
          <cell r="D4037" t="str">
            <v>000</v>
          </cell>
          <cell r="E4037" t="str">
            <v xml:space="preserve">TRUCK, DUMP, 20T (CCE)                            </v>
          </cell>
        </row>
        <row r="4038">
          <cell r="A4038" t="str">
            <v>R03001</v>
          </cell>
          <cell r="B4038" t="str">
            <v xml:space="preserve">OPA </v>
          </cell>
          <cell r="C4038" t="str">
            <v xml:space="preserve"> 03</v>
          </cell>
          <cell r="D4038" t="str">
            <v>000</v>
          </cell>
          <cell r="E4038" t="str">
            <v xml:space="preserve">ERACC Type IV- Soil Stabilization                 </v>
          </cell>
        </row>
        <row r="4039">
          <cell r="A4039" t="str">
            <v>R03002</v>
          </cell>
          <cell r="B4039" t="str">
            <v xml:space="preserve">OPA </v>
          </cell>
          <cell r="C4039" t="str">
            <v xml:space="preserve"> 03</v>
          </cell>
          <cell r="D4039" t="str">
            <v>000</v>
          </cell>
          <cell r="E4039" t="str">
            <v xml:space="preserve">FAMILY OF TEMOD &amp; CALSETS INSTRUMENTATION         </v>
          </cell>
        </row>
        <row r="4040">
          <cell r="A4040" t="str">
            <v>R03050</v>
          </cell>
          <cell r="B4040" t="str">
            <v xml:space="preserve">OPA </v>
          </cell>
          <cell r="C4040" t="str">
            <v xml:space="preserve"> 03</v>
          </cell>
          <cell r="D4040" t="str">
            <v>000</v>
          </cell>
          <cell r="E4040" t="str">
            <v xml:space="preserve">Maneuver Support Vessel (Light)  (MSV-L)          </v>
          </cell>
        </row>
        <row r="4041">
          <cell r="A4041" t="str">
            <v>R03100</v>
          </cell>
          <cell r="B4041" t="str">
            <v xml:space="preserve">OPA </v>
          </cell>
          <cell r="C4041" t="str">
            <v xml:space="preserve"> 03</v>
          </cell>
          <cell r="D4041" t="str">
            <v>000</v>
          </cell>
          <cell r="E4041" t="str">
            <v xml:space="preserve">DISTRIBUTOR, LIQUID, DUST CONTROL                 </v>
          </cell>
        </row>
        <row r="4042">
          <cell r="A4042" t="str">
            <v>R03200</v>
          </cell>
          <cell r="B4042" t="str">
            <v xml:space="preserve">OPA </v>
          </cell>
          <cell r="C4042" t="str">
            <v xml:space="preserve"> 03</v>
          </cell>
          <cell r="D4042" t="str">
            <v>000</v>
          </cell>
          <cell r="E4042" t="str">
            <v xml:space="preserve">COMPACTOR HI-SPEED TAMP SELF PROP (CCE)           </v>
          </cell>
        </row>
        <row r="4043">
          <cell r="A4043" t="str">
            <v>R03300</v>
          </cell>
          <cell r="B4043" t="str">
            <v xml:space="preserve">OPA </v>
          </cell>
          <cell r="C4043" t="str">
            <v xml:space="preserve"> 03</v>
          </cell>
          <cell r="D4043" t="str">
            <v>000</v>
          </cell>
          <cell r="E4043" t="str">
            <v xml:space="preserve">ROLLER, VIBRATORY, SELF-PROPELLED (CCE)           </v>
          </cell>
        </row>
        <row r="4044">
          <cell r="A4044" t="str">
            <v>R03400</v>
          </cell>
          <cell r="B4044" t="str">
            <v xml:space="preserve">OPA </v>
          </cell>
          <cell r="C4044" t="str">
            <v xml:space="preserve"> 03</v>
          </cell>
          <cell r="D4044" t="str">
            <v>000</v>
          </cell>
          <cell r="E4044" t="str">
            <v xml:space="preserve">ROLLER, PNEUMATIC VAR PRES SELF-PROP (CCE)        </v>
          </cell>
        </row>
        <row r="4045">
          <cell r="A4045" t="str">
            <v>R03600</v>
          </cell>
          <cell r="B4045" t="str">
            <v xml:space="preserve">OPA </v>
          </cell>
          <cell r="C4045" t="str">
            <v xml:space="preserve"> 03</v>
          </cell>
          <cell r="D4045" t="str">
            <v>000</v>
          </cell>
          <cell r="E4045" t="str">
            <v xml:space="preserve">DIST, WATER, 6000G, SEMI-TRL MTD (CCE)            </v>
          </cell>
        </row>
        <row r="4046">
          <cell r="A4046" t="str">
            <v>R03700</v>
          </cell>
          <cell r="B4046" t="str">
            <v xml:space="preserve">OPA </v>
          </cell>
          <cell r="C4046" t="str">
            <v xml:space="preserve"> 03</v>
          </cell>
          <cell r="D4046" t="str">
            <v>000</v>
          </cell>
          <cell r="E4046" t="str">
            <v xml:space="preserve">TRUCK, CONCRETE, 8 CU YD (CCE)                    </v>
          </cell>
        </row>
        <row r="4047">
          <cell r="A4047" t="str">
            <v>R03800</v>
          </cell>
          <cell r="B4047" t="str">
            <v xml:space="preserve">OPA </v>
          </cell>
          <cell r="C4047" t="str">
            <v xml:space="preserve"> 03</v>
          </cell>
          <cell r="D4047" t="str">
            <v>000</v>
          </cell>
          <cell r="E4047" t="str">
            <v xml:space="preserve">Grader, Road Mtzd, Hvy, 6X4 (CCE)                 </v>
          </cell>
        </row>
        <row r="4048">
          <cell r="A4048" t="str">
            <v>R03801</v>
          </cell>
          <cell r="B4048" t="str">
            <v xml:space="preserve">OPA </v>
          </cell>
          <cell r="C4048" t="str">
            <v xml:space="preserve"> 03</v>
          </cell>
          <cell r="D4048" t="str">
            <v>000</v>
          </cell>
          <cell r="E4048" t="str">
            <v xml:space="preserve">GRADER, MTZD, HVY                                 </v>
          </cell>
        </row>
        <row r="4049">
          <cell r="A4049" t="str">
            <v>R03806</v>
          </cell>
          <cell r="B4049" t="str">
            <v xml:space="preserve">OPA </v>
          </cell>
          <cell r="C4049" t="str">
            <v xml:space="preserve"> 03</v>
          </cell>
          <cell r="D4049" t="str">
            <v>000</v>
          </cell>
          <cell r="E4049" t="str">
            <v xml:space="preserve">GRADER, AIRBORNE                                  </v>
          </cell>
        </row>
        <row r="4050">
          <cell r="A4050" t="str">
            <v>R03808</v>
          </cell>
          <cell r="B4050" t="str">
            <v xml:space="preserve">OPA </v>
          </cell>
          <cell r="C4050" t="str">
            <v xml:space="preserve"> 03</v>
          </cell>
          <cell r="D4050" t="str">
            <v>000</v>
          </cell>
          <cell r="E4050" t="str">
            <v xml:space="preserve">GRADER, ABN   (DUMMY)                             </v>
          </cell>
        </row>
        <row r="4051">
          <cell r="A4051" t="str">
            <v>R03820</v>
          </cell>
          <cell r="B4051" t="str">
            <v xml:space="preserve">OPA </v>
          </cell>
          <cell r="C4051" t="str">
            <v xml:space="preserve"> 03</v>
          </cell>
          <cell r="D4051" t="str">
            <v>000</v>
          </cell>
          <cell r="E4051" t="str">
            <v xml:space="preserve">GRADER, AIRBORNE                                  </v>
          </cell>
        </row>
        <row r="4052">
          <cell r="A4052" t="str">
            <v>R03900</v>
          </cell>
          <cell r="B4052" t="str">
            <v xml:space="preserve">OPA </v>
          </cell>
          <cell r="C4052" t="str">
            <v xml:space="preserve"> 03</v>
          </cell>
          <cell r="D4052" t="str">
            <v>000</v>
          </cell>
          <cell r="E4052" t="str">
            <v xml:space="preserve">LOADER, SCOOP TYPE, 4-5 CU YD (CCE)               </v>
          </cell>
        </row>
        <row r="4053">
          <cell r="A4053" t="str">
            <v>R04000</v>
          </cell>
          <cell r="B4053" t="str">
            <v xml:space="preserve">OPA </v>
          </cell>
          <cell r="C4053" t="str">
            <v xml:space="preserve"> 03</v>
          </cell>
          <cell r="D4053" t="str">
            <v>000</v>
          </cell>
          <cell r="E4053" t="str">
            <v xml:space="preserve">TRACTOR UTILITY W/LOADER/BACKHOE (CCE)            </v>
          </cell>
        </row>
        <row r="4054">
          <cell r="A4054" t="str">
            <v>R04100</v>
          </cell>
          <cell r="B4054" t="str">
            <v xml:space="preserve">OPA </v>
          </cell>
          <cell r="C4054" t="str">
            <v xml:space="preserve"> 03</v>
          </cell>
          <cell r="D4054" t="str">
            <v>000</v>
          </cell>
          <cell r="E4054" t="str">
            <v xml:space="preserve">COMPRESSOR, AIR ROTARY 750CFM 100PSI(CCE          </v>
          </cell>
        </row>
        <row r="4055">
          <cell r="A4055" t="str">
            <v>R04400</v>
          </cell>
          <cell r="B4055" t="str">
            <v xml:space="preserve">OPA </v>
          </cell>
          <cell r="C4055" t="str">
            <v xml:space="preserve"> 03</v>
          </cell>
          <cell r="D4055" t="str">
            <v>000</v>
          </cell>
          <cell r="E4055" t="str">
            <v xml:space="preserve">TRACTOR CRAWLER T-11 SIZE W/RIPPER (CCE)          </v>
          </cell>
        </row>
        <row r="4056">
          <cell r="A4056" t="str">
            <v>R04500</v>
          </cell>
          <cell r="B4056" t="str">
            <v xml:space="preserve">OPA </v>
          </cell>
          <cell r="C4056" t="str">
            <v xml:space="preserve"> 03</v>
          </cell>
          <cell r="D4056" t="str">
            <v>000</v>
          </cell>
          <cell r="E4056" t="str">
            <v xml:space="preserve">Loaders                                           </v>
          </cell>
        </row>
        <row r="4057">
          <cell r="A4057" t="str">
            <v>R04510</v>
          </cell>
          <cell r="B4057" t="str">
            <v xml:space="preserve">OPA </v>
          </cell>
          <cell r="C4057" t="str">
            <v xml:space="preserve"> 03</v>
          </cell>
          <cell r="D4057" t="str">
            <v>000</v>
          </cell>
          <cell r="E4057" t="str">
            <v xml:space="preserve">ARMORED MOBILE EARTHMOVER                         </v>
          </cell>
        </row>
        <row r="4058">
          <cell r="A4058" t="str">
            <v>R04511</v>
          </cell>
          <cell r="B4058" t="str">
            <v xml:space="preserve">OPA </v>
          </cell>
          <cell r="C4058" t="str">
            <v xml:space="preserve"> 03</v>
          </cell>
          <cell r="D4058" t="str">
            <v>000</v>
          </cell>
          <cell r="E4058" t="str">
            <v xml:space="preserve">ARMORED MOBILE EARTHMOVER                         </v>
          </cell>
        </row>
        <row r="4059">
          <cell r="A4059" t="str">
            <v>R04800</v>
          </cell>
          <cell r="B4059" t="str">
            <v xml:space="preserve">OPA </v>
          </cell>
          <cell r="C4059" t="str">
            <v xml:space="preserve"> 03</v>
          </cell>
          <cell r="D4059" t="str">
            <v>000</v>
          </cell>
          <cell r="E4059" t="str">
            <v xml:space="preserve">SMALL EMPLACEMENT EXCAVATOR (SEE)                 </v>
          </cell>
        </row>
        <row r="4060">
          <cell r="A4060" t="str">
            <v>R05000</v>
          </cell>
          <cell r="B4060" t="str">
            <v xml:space="preserve">OPA </v>
          </cell>
          <cell r="C4060" t="str">
            <v xml:space="preserve"> 03</v>
          </cell>
          <cell r="D4060" t="str">
            <v>000</v>
          </cell>
          <cell r="E4060" t="str">
            <v xml:space="preserve">CRANE, WHEEL MTD HYDRAULIC 7 1/2 TON              </v>
          </cell>
        </row>
        <row r="4061">
          <cell r="A4061" t="str">
            <v>R05006</v>
          </cell>
          <cell r="B4061" t="str">
            <v xml:space="preserve">OPA </v>
          </cell>
          <cell r="C4061" t="str">
            <v xml:space="preserve"> 03</v>
          </cell>
          <cell r="D4061" t="str">
            <v>000</v>
          </cell>
          <cell r="E4061" t="str">
            <v xml:space="preserve">PAVING MACHINE: BITUMINOUS MATERIAL               </v>
          </cell>
        </row>
        <row r="4062">
          <cell r="A4062" t="str">
            <v>R05100</v>
          </cell>
          <cell r="B4062" t="str">
            <v xml:space="preserve">OPA </v>
          </cell>
          <cell r="C4062" t="str">
            <v xml:space="preserve"> 03</v>
          </cell>
          <cell r="D4062" t="str">
            <v>000</v>
          </cell>
          <cell r="E4062" t="str">
            <v xml:space="preserve">3000 GPH TACTICAL WATER PURIFICATION SYSTEM       </v>
          </cell>
        </row>
        <row r="4063">
          <cell r="A4063" t="str">
            <v>R05200</v>
          </cell>
          <cell r="B4063" t="str">
            <v xml:space="preserve">OPA </v>
          </cell>
          <cell r="C4063" t="str">
            <v xml:space="preserve"> 03</v>
          </cell>
          <cell r="D4063" t="str">
            <v>000</v>
          </cell>
          <cell r="E4063" t="str">
            <v xml:space="preserve">1500 GPH TACTICAL WATER PURIFICATION SYSTEM       </v>
          </cell>
        </row>
        <row r="4064">
          <cell r="A4064" t="str">
            <v>R05600</v>
          </cell>
          <cell r="B4064" t="str">
            <v xml:space="preserve">OPA </v>
          </cell>
          <cell r="C4064" t="str">
            <v xml:space="preserve"> 03</v>
          </cell>
          <cell r="D4064" t="str">
            <v>000</v>
          </cell>
          <cell r="E4064" t="str">
            <v xml:space="preserve">Water Purification Systems                        </v>
          </cell>
        </row>
        <row r="4065">
          <cell r="A4065" t="str">
            <v>R05800</v>
          </cell>
          <cell r="B4065" t="str">
            <v xml:space="preserve">OPA </v>
          </cell>
          <cell r="C4065" t="str">
            <v xml:space="preserve"> 03</v>
          </cell>
          <cell r="D4065" t="str">
            <v>000</v>
          </cell>
          <cell r="E4065" t="str">
            <v xml:space="preserve">SMALL EMPLACEMENT EXCAVATOR (SEE)                 </v>
          </cell>
        </row>
        <row r="4066">
          <cell r="A4066" t="str">
            <v>R05900</v>
          </cell>
          <cell r="B4066" t="str">
            <v xml:space="preserve">OPA </v>
          </cell>
          <cell r="C4066" t="str">
            <v xml:space="preserve"> 03</v>
          </cell>
          <cell r="D4066" t="str">
            <v>000</v>
          </cell>
          <cell r="E4066" t="str">
            <v xml:space="preserve">High Mobility Engineer Excavator (HMEE) Type I    </v>
          </cell>
        </row>
        <row r="4067">
          <cell r="A4067" t="str">
            <v>R05901</v>
          </cell>
          <cell r="B4067" t="str">
            <v xml:space="preserve">OPA </v>
          </cell>
          <cell r="C4067" t="str">
            <v xml:space="preserve"> 03</v>
          </cell>
          <cell r="D4067" t="str">
            <v>000</v>
          </cell>
          <cell r="E4067" t="str">
            <v xml:space="preserve">High Mobility Engineer Excavator (HMEE)           </v>
          </cell>
        </row>
        <row r="4068">
          <cell r="A4068" t="str">
            <v>R05904</v>
          </cell>
          <cell r="B4068" t="str">
            <v xml:space="preserve">OPA </v>
          </cell>
          <cell r="C4068" t="str">
            <v xml:space="preserve"> 03</v>
          </cell>
          <cell r="D4068" t="str">
            <v>000</v>
          </cell>
          <cell r="E4068" t="str">
            <v xml:space="preserve">High Mobility Engineer Excavator (HMEE) Type  II  </v>
          </cell>
        </row>
        <row r="4069">
          <cell r="A4069" t="str">
            <v>R05910</v>
          </cell>
          <cell r="B4069" t="str">
            <v xml:space="preserve">OPA </v>
          </cell>
          <cell r="C4069" t="str">
            <v xml:space="preserve"> 03</v>
          </cell>
          <cell r="D4069" t="str">
            <v>000</v>
          </cell>
          <cell r="E4069" t="str">
            <v xml:space="preserve">HMEE  III - Backhoe Loader                        </v>
          </cell>
        </row>
        <row r="4070">
          <cell r="A4070" t="str">
            <v>R06100</v>
          </cell>
          <cell r="B4070" t="str">
            <v xml:space="preserve">OPA </v>
          </cell>
          <cell r="C4070" t="str">
            <v xml:space="preserve"> 03</v>
          </cell>
          <cell r="D4070" t="str">
            <v>000</v>
          </cell>
          <cell r="E4070" t="str">
            <v xml:space="preserve">MINE PLOW(BLADE)                                  </v>
          </cell>
        </row>
        <row r="4071">
          <cell r="A4071" t="str">
            <v>R06200</v>
          </cell>
          <cell r="B4071" t="str">
            <v xml:space="preserve">OPA </v>
          </cell>
          <cell r="C4071" t="str">
            <v xml:space="preserve"> 03</v>
          </cell>
          <cell r="D4071" t="str">
            <v>000</v>
          </cell>
          <cell r="E4071" t="str">
            <v xml:space="preserve">LEVELING DEVICE, LASER                            </v>
          </cell>
        </row>
        <row r="4072">
          <cell r="A4072" t="str">
            <v>R06305</v>
          </cell>
          <cell r="B4072" t="str">
            <v xml:space="preserve">OPA </v>
          </cell>
          <cell r="C4072" t="str">
            <v xml:space="preserve"> 03</v>
          </cell>
          <cell r="D4072" t="str">
            <v>000</v>
          </cell>
          <cell r="E4072" t="str">
            <v xml:space="preserve">Enhanced Robotics Payloads SKO                    </v>
          </cell>
        </row>
        <row r="4073">
          <cell r="A4073" t="str">
            <v>R06552</v>
          </cell>
          <cell r="B4073" t="str">
            <v xml:space="preserve">OPA </v>
          </cell>
          <cell r="C4073" t="str">
            <v xml:space="preserve"> 03</v>
          </cell>
          <cell r="D4073" t="str">
            <v>000</v>
          </cell>
          <cell r="E4073" t="str">
            <v xml:space="preserve">PORTABLE CONCRETE MIXER SYSTEM                    </v>
          </cell>
        </row>
        <row r="4074">
          <cell r="A4074" t="str">
            <v>R06600</v>
          </cell>
          <cell r="B4074" t="str">
            <v xml:space="preserve">OPA </v>
          </cell>
          <cell r="C4074" t="str">
            <v xml:space="preserve"> 03</v>
          </cell>
          <cell r="D4074" t="str">
            <v>000</v>
          </cell>
          <cell r="E4074" t="str">
            <v xml:space="preserve">COMPACTOR, HIGH SPEED                             </v>
          </cell>
        </row>
        <row r="4075">
          <cell r="A4075" t="str">
            <v>R06601</v>
          </cell>
          <cell r="B4075" t="str">
            <v xml:space="preserve">OPA </v>
          </cell>
          <cell r="C4075" t="str">
            <v xml:space="preserve"> 03</v>
          </cell>
          <cell r="D4075" t="str">
            <v>000</v>
          </cell>
          <cell r="E4075" t="str">
            <v xml:space="preserve">Roller, Steel Wheeled Drum                        </v>
          </cell>
        </row>
        <row r="4076">
          <cell r="A4076" t="str">
            <v>R06700</v>
          </cell>
          <cell r="B4076" t="str">
            <v xml:space="preserve">OPA </v>
          </cell>
          <cell r="C4076" t="str">
            <v xml:space="preserve"> 03</v>
          </cell>
          <cell r="D4076" t="str">
            <v>000</v>
          </cell>
          <cell r="E4076" t="str">
            <v xml:space="preserve">CRANE, WHEEL MOUNTED, HYD, 7-1/2 TON              </v>
          </cell>
        </row>
        <row r="4077">
          <cell r="A4077" t="str">
            <v>R06701</v>
          </cell>
          <cell r="B4077" t="str">
            <v xml:space="preserve">OPA </v>
          </cell>
          <cell r="C4077" t="str">
            <v xml:space="preserve"> 03</v>
          </cell>
          <cell r="D4077" t="str">
            <v>000</v>
          </cell>
          <cell r="E4077" t="str">
            <v xml:space="preserve">All Terrain Cranes                                </v>
          </cell>
        </row>
        <row r="4078">
          <cell r="A4078" t="str">
            <v>R06806</v>
          </cell>
          <cell r="B4078" t="str">
            <v xml:space="preserve">OPA </v>
          </cell>
          <cell r="C4078" t="str">
            <v xml:space="preserve"> 03</v>
          </cell>
          <cell r="D4078" t="str">
            <v>000</v>
          </cell>
          <cell r="E4078" t="str">
            <v xml:space="preserve">Leader/Follower Applique (L/F)                    </v>
          </cell>
        </row>
        <row r="4079">
          <cell r="A4079" t="str">
            <v>R07001</v>
          </cell>
          <cell r="B4079" t="str">
            <v xml:space="preserve">OPA </v>
          </cell>
          <cell r="C4079" t="str">
            <v xml:space="preserve"> 03</v>
          </cell>
          <cell r="D4079" t="str">
            <v>000</v>
          </cell>
          <cell r="E4079" t="str">
            <v xml:space="preserve">Enhanced Rapid Airfield Construction Capap        </v>
          </cell>
        </row>
        <row r="4080">
          <cell r="A4080" t="str">
            <v>R07002</v>
          </cell>
          <cell r="B4080" t="str">
            <v xml:space="preserve">OPA </v>
          </cell>
          <cell r="C4080" t="str">
            <v xml:space="preserve"> 03</v>
          </cell>
          <cell r="D4080" t="str">
            <v>000</v>
          </cell>
          <cell r="E4080" t="str">
            <v xml:space="preserve">ERACC Type I, Site Assessment And Selection       </v>
          </cell>
        </row>
        <row r="4081">
          <cell r="A4081" t="str">
            <v>R07003</v>
          </cell>
          <cell r="B4081" t="str">
            <v xml:space="preserve">OPA </v>
          </cell>
          <cell r="C4081" t="str">
            <v xml:space="preserve"> 03</v>
          </cell>
          <cell r="D4081" t="str">
            <v>000</v>
          </cell>
          <cell r="E4081" t="str">
            <v xml:space="preserve">ERACC Type II, Enhanced Earthmoving               </v>
          </cell>
        </row>
        <row r="4082">
          <cell r="A4082" t="str">
            <v>R07004</v>
          </cell>
          <cell r="B4082" t="str">
            <v xml:space="preserve">OPA </v>
          </cell>
          <cell r="C4082" t="str">
            <v xml:space="preserve"> 03</v>
          </cell>
          <cell r="D4082" t="str">
            <v>000</v>
          </cell>
          <cell r="E4082" t="str">
            <v xml:space="preserve">ERACC Type III, Mobile Technical Engineer Lab     </v>
          </cell>
        </row>
        <row r="4083">
          <cell r="A4083" t="str">
            <v>R07005</v>
          </cell>
          <cell r="B4083" t="str">
            <v xml:space="preserve">OPA </v>
          </cell>
          <cell r="C4083" t="str">
            <v xml:space="preserve"> 03</v>
          </cell>
          <cell r="D4083" t="str">
            <v>000</v>
          </cell>
          <cell r="E4083" t="str">
            <v xml:space="preserve">Family of Diver Support Equipment                 </v>
          </cell>
        </row>
        <row r="4084">
          <cell r="A4084" t="str">
            <v>R07011</v>
          </cell>
          <cell r="B4084" t="str">
            <v xml:space="preserve">OPA </v>
          </cell>
          <cell r="C4084" t="str">
            <v xml:space="preserve"> 03</v>
          </cell>
          <cell r="D4084" t="str">
            <v>000</v>
          </cell>
          <cell r="E4084" t="str">
            <v xml:space="preserve">DIVER SUPPORT EQUIPMENT SERVICE EXTENTION         </v>
          </cell>
        </row>
        <row r="4085">
          <cell r="A4085" t="str">
            <v>R07089</v>
          </cell>
          <cell r="B4085" t="str">
            <v xml:space="preserve">OPA </v>
          </cell>
          <cell r="C4085" t="str">
            <v xml:space="preserve"> 03</v>
          </cell>
          <cell r="D4085" t="str">
            <v>000</v>
          </cell>
          <cell r="E4085" t="str">
            <v xml:space="preserve">Platoon Power Generator (PPG)                     </v>
          </cell>
        </row>
        <row r="4086">
          <cell r="A4086" t="str">
            <v>R07091</v>
          </cell>
          <cell r="B4086" t="str">
            <v xml:space="preserve">OPA </v>
          </cell>
          <cell r="C4086" t="str">
            <v xml:space="preserve"> 03</v>
          </cell>
          <cell r="D4086" t="str">
            <v>000</v>
          </cell>
          <cell r="E4086" t="str">
            <v xml:space="preserve">Platoon Power Generator                           </v>
          </cell>
        </row>
        <row r="4087">
          <cell r="A4087" t="str">
            <v>R07700</v>
          </cell>
          <cell r="B4087" t="str">
            <v xml:space="preserve">OPA </v>
          </cell>
          <cell r="C4087" t="str">
            <v xml:space="preserve"> 03</v>
          </cell>
          <cell r="D4087" t="str">
            <v>000</v>
          </cell>
          <cell r="E4087" t="str">
            <v xml:space="preserve">DRILL MACH WELL RTY TRL                           </v>
          </cell>
        </row>
        <row r="4088">
          <cell r="A4088" t="str">
            <v>R08090</v>
          </cell>
          <cell r="B4088" t="str">
            <v xml:space="preserve">OPA </v>
          </cell>
          <cell r="C4088" t="str">
            <v xml:space="preserve"> 03</v>
          </cell>
          <cell r="D4088" t="str">
            <v>000</v>
          </cell>
          <cell r="E4088" t="str">
            <v xml:space="preserve">Integrated Soldier Power Data System - Core       </v>
          </cell>
        </row>
        <row r="4089">
          <cell r="A4089" t="str">
            <v>R09101</v>
          </cell>
          <cell r="B4089" t="str">
            <v xml:space="preserve">OPA </v>
          </cell>
          <cell r="C4089" t="str">
            <v xml:space="preserve"> 03</v>
          </cell>
          <cell r="D4089" t="str">
            <v>000</v>
          </cell>
          <cell r="E4089" t="str">
            <v xml:space="preserve">Universal Battery Charger (UBC)                   </v>
          </cell>
        </row>
        <row r="4090">
          <cell r="A4090" t="str">
            <v>R09103</v>
          </cell>
          <cell r="B4090" t="str">
            <v xml:space="preserve">OPA </v>
          </cell>
          <cell r="C4090" t="str">
            <v xml:space="preserve"> 03</v>
          </cell>
          <cell r="D4090" t="str">
            <v>000</v>
          </cell>
          <cell r="E4090" t="str">
            <v xml:space="preserve">Universal Battery Charger                         </v>
          </cell>
        </row>
        <row r="4091">
          <cell r="A4091" t="str">
            <v>R09600</v>
          </cell>
          <cell r="B4091" t="str">
            <v xml:space="preserve">OPA </v>
          </cell>
          <cell r="C4091" t="str">
            <v xml:space="preserve"> 03</v>
          </cell>
          <cell r="D4091" t="str">
            <v>000</v>
          </cell>
          <cell r="E4091" t="str">
            <v xml:space="preserve">CAUSEWAY FERRY (CF)                               </v>
          </cell>
        </row>
        <row r="4092">
          <cell r="A4092" t="str">
            <v>R09700</v>
          </cell>
          <cell r="B4092" t="str">
            <v xml:space="preserve">OPA </v>
          </cell>
          <cell r="C4092" t="str">
            <v xml:space="preserve"> 03</v>
          </cell>
          <cell r="D4092" t="str">
            <v>000</v>
          </cell>
          <cell r="E4092" t="str">
            <v xml:space="preserve">CAUSEWAY ELEVATED                                 </v>
          </cell>
        </row>
        <row r="4093">
          <cell r="A4093" t="str">
            <v>R09800</v>
          </cell>
          <cell r="B4093" t="str">
            <v xml:space="preserve">OPA </v>
          </cell>
          <cell r="C4093" t="str">
            <v xml:space="preserve"> 03</v>
          </cell>
          <cell r="D4093" t="str">
            <v>000</v>
          </cell>
          <cell r="E4093" t="str">
            <v xml:space="preserve">RO/RO DISCHARGE FACILITY (RRDF)                   </v>
          </cell>
        </row>
        <row r="4094">
          <cell r="A4094" t="str">
            <v>R09801</v>
          </cell>
          <cell r="B4094" t="str">
            <v xml:space="preserve">OPA </v>
          </cell>
          <cell r="C4094" t="str">
            <v xml:space="preserve"> 03</v>
          </cell>
          <cell r="D4094" t="str">
            <v>000</v>
          </cell>
          <cell r="E4094" t="str">
            <v xml:space="preserve">PORTABLE CONCRETE MIXER SYSTEM                    </v>
          </cell>
        </row>
        <row r="4095">
          <cell r="A4095" t="str">
            <v>R09900</v>
          </cell>
          <cell r="B4095" t="str">
            <v xml:space="preserve">OPA </v>
          </cell>
          <cell r="C4095" t="str">
            <v xml:space="preserve"> 03</v>
          </cell>
          <cell r="D4095" t="str">
            <v>000</v>
          </cell>
          <cell r="E4095" t="str">
            <v xml:space="preserve">FLOATING CAUSEWAY (FC)                            </v>
          </cell>
        </row>
        <row r="4096">
          <cell r="A4096" t="str">
            <v>R09901</v>
          </cell>
          <cell r="B4096" t="str">
            <v xml:space="preserve">OPA </v>
          </cell>
          <cell r="C4096" t="str">
            <v xml:space="preserve"> 03</v>
          </cell>
          <cell r="D4096" t="str">
            <v>000</v>
          </cell>
          <cell r="E4096" t="str">
            <v xml:space="preserve">JMLS Floating Causeway                            </v>
          </cell>
        </row>
        <row r="4097">
          <cell r="A4097" t="str">
            <v>R09902</v>
          </cell>
          <cell r="B4097" t="str">
            <v xml:space="preserve">OPA </v>
          </cell>
          <cell r="C4097" t="str">
            <v xml:space="preserve"> 03</v>
          </cell>
          <cell r="D4097" t="str">
            <v>000</v>
          </cell>
          <cell r="E4097" t="str">
            <v xml:space="preserve">JMLS Causeway Ferry                               </v>
          </cell>
        </row>
        <row r="4098">
          <cell r="A4098" t="str">
            <v>R09903</v>
          </cell>
          <cell r="B4098" t="str">
            <v xml:space="preserve">OPA </v>
          </cell>
          <cell r="C4098" t="str">
            <v xml:space="preserve"> 03</v>
          </cell>
          <cell r="D4098" t="str">
            <v>000</v>
          </cell>
          <cell r="E4098" t="str">
            <v xml:space="preserve">JMLS RORO Discharge Facility                      </v>
          </cell>
        </row>
        <row r="4099">
          <cell r="A4099" t="str">
            <v>R09904</v>
          </cell>
          <cell r="B4099" t="str">
            <v xml:space="preserve">OPA </v>
          </cell>
          <cell r="C4099" t="str">
            <v xml:space="preserve"> 03</v>
          </cell>
          <cell r="D4099" t="str">
            <v>000</v>
          </cell>
          <cell r="E4099" t="str">
            <v xml:space="preserve">JMLS Warping Tug                                  </v>
          </cell>
        </row>
        <row r="4100">
          <cell r="A4100" t="str">
            <v>R09905</v>
          </cell>
          <cell r="B4100" t="str">
            <v xml:space="preserve">OPA </v>
          </cell>
          <cell r="C4100" t="str">
            <v xml:space="preserve"> 03</v>
          </cell>
          <cell r="D4100" t="str">
            <v>000</v>
          </cell>
          <cell r="E4100" t="str">
            <v xml:space="preserve">Harbormaster Command Control Center (HCCC)        </v>
          </cell>
        </row>
        <row r="4101">
          <cell r="A4101" t="str">
            <v>R10700</v>
          </cell>
          <cell r="B4101" t="str">
            <v xml:space="preserve">OPA </v>
          </cell>
          <cell r="C4101" t="str">
            <v xml:space="preserve"> 03</v>
          </cell>
          <cell r="D4101" t="str">
            <v>000</v>
          </cell>
          <cell r="E4101" t="str">
            <v xml:space="preserve">LOW ALTITUDE RETRO ROCKET SYSTEMS (LARRS)         </v>
          </cell>
        </row>
        <row r="4102">
          <cell r="A4102" t="str">
            <v>R10701</v>
          </cell>
          <cell r="B4102" t="str">
            <v xml:space="preserve">OPA </v>
          </cell>
          <cell r="C4102" t="str">
            <v xml:space="preserve"> 03</v>
          </cell>
          <cell r="D4102" t="str">
            <v>000</v>
          </cell>
          <cell r="E4102" t="str">
            <v xml:space="preserve">LARRS 30K                                         </v>
          </cell>
        </row>
        <row r="4103">
          <cell r="A4103" t="str">
            <v>R10702</v>
          </cell>
          <cell r="B4103" t="str">
            <v xml:space="preserve">OPA </v>
          </cell>
          <cell r="C4103" t="str">
            <v xml:space="preserve"> 03</v>
          </cell>
          <cell r="D4103" t="str">
            <v>000</v>
          </cell>
          <cell r="E4103" t="str">
            <v xml:space="preserve">LARRS 42K                                         </v>
          </cell>
        </row>
        <row r="4104">
          <cell r="A4104" t="str">
            <v>R10703</v>
          </cell>
          <cell r="B4104" t="str">
            <v xml:space="preserve">OPA </v>
          </cell>
          <cell r="C4104" t="str">
            <v xml:space="preserve"> 03</v>
          </cell>
          <cell r="D4104" t="str">
            <v>000</v>
          </cell>
          <cell r="E4104" t="str">
            <v xml:space="preserve">LARRS 60K                                         </v>
          </cell>
        </row>
        <row r="4105">
          <cell r="A4105" t="str">
            <v>R10901</v>
          </cell>
          <cell r="B4105" t="str">
            <v xml:space="preserve">OPA </v>
          </cell>
          <cell r="C4105" t="str">
            <v xml:space="preserve"> 03</v>
          </cell>
          <cell r="D4105" t="str">
            <v>000</v>
          </cell>
          <cell r="E4105" t="str">
            <v xml:space="preserve">LOW VELOCITY AIRDROP DELIVERY SYSTEM (LVADS)      </v>
          </cell>
        </row>
        <row r="4106">
          <cell r="A4106" t="str">
            <v>R10903</v>
          </cell>
          <cell r="B4106" t="str">
            <v xml:space="preserve">OPA </v>
          </cell>
          <cell r="C4106" t="str">
            <v xml:space="preserve"> 03</v>
          </cell>
          <cell r="D4106" t="str">
            <v>000</v>
          </cell>
          <cell r="E4106" t="str">
            <v xml:space="preserve">ENHANCED CONTAINER DELIVER SYSTEM (ECDS)          </v>
          </cell>
        </row>
        <row r="4107">
          <cell r="A4107" t="str">
            <v>R10904</v>
          </cell>
          <cell r="B4107" t="str">
            <v xml:space="preserve">OPA </v>
          </cell>
          <cell r="C4107" t="str">
            <v xml:space="preserve"> 03</v>
          </cell>
          <cell r="D4107" t="str">
            <v>000</v>
          </cell>
          <cell r="E4107" t="str">
            <v xml:space="preserve">ATPS                                              </v>
          </cell>
        </row>
        <row r="4108">
          <cell r="A4108" t="str">
            <v>R11011</v>
          </cell>
          <cell r="B4108" t="str">
            <v xml:space="preserve">OPA </v>
          </cell>
          <cell r="C4108" t="str">
            <v xml:space="preserve"> 03</v>
          </cell>
          <cell r="D4108" t="str">
            <v>000</v>
          </cell>
          <cell r="E4108" t="str">
            <v xml:space="preserve">Skid Steer Loader (SSL) Family Of System          </v>
          </cell>
        </row>
        <row r="4109">
          <cell r="A4109" t="str">
            <v>R11211</v>
          </cell>
          <cell r="B4109" t="str">
            <v xml:space="preserve">OPA </v>
          </cell>
          <cell r="C4109" t="str">
            <v xml:space="preserve"> 03</v>
          </cell>
          <cell r="D4109" t="str">
            <v>000</v>
          </cell>
          <cell r="E4109" t="str">
            <v xml:space="preserve">SKID LOADER (SSL) TYPE I                          </v>
          </cell>
        </row>
        <row r="4110">
          <cell r="A4110" t="str">
            <v>R11220</v>
          </cell>
          <cell r="B4110" t="str">
            <v xml:space="preserve">OPA </v>
          </cell>
          <cell r="C4110" t="str">
            <v xml:space="preserve"> 03</v>
          </cell>
          <cell r="D4110" t="str">
            <v>000</v>
          </cell>
          <cell r="E4110" t="str">
            <v xml:space="preserve">SKID STEER LOADER TYPE II                         </v>
          </cell>
        </row>
        <row r="4111">
          <cell r="A4111" t="str">
            <v>R11230</v>
          </cell>
          <cell r="B4111" t="str">
            <v xml:space="preserve">OPA </v>
          </cell>
          <cell r="C4111" t="str">
            <v xml:space="preserve"> 03</v>
          </cell>
          <cell r="D4111" t="str">
            <v>000</v>
          </cell>
          <cell r="E4111" t="str">
            <v xml:space="preserve">SKID STEER LOADER TYPE III                        </v>
          </cell>
        </row>
        <row r="4112">
          <cell r="A4112" t="str">
            <v>R11293</v>
          </cell>
          <cell r="B4112" t="str">
            <v xml:space="preserve">OPA </v>
          </cell>
          <cell r="C4112" t="str">
            <v xml:space="preserve"> 03</v>
          </cell>
          <cell r="D4112" t="str">
            <v>000</v>
          </cell>
          <cell r="E4112" t="str">
            <v xml:space="preserve">FoBAM 7-MAN BOAT                                  </v>
          </cell>
        </row>
        <row r="4113">
          <cell r="A4113" t="str">
            <v>R12001</v>
          </cell>
          <cell r="B4113" t="str">
            <v xml:space="preserve">OPA </v>
          </cell>
          <cell r="C4113" t="str">
            <v xml:space="preserve"> 03</v>
          </cell>
          <cell r="D4113" t="str">
            <v>000</v>
          </cell>
          <cell r="E4113" t="str">
            <v xml:space="preserve">Family of Boats and Motors                        </v>
          </cell>
        </row>
        <row r="4114">
          <cell r="A4114" t="str">
            <v>R12010</v>
          </cell>
          <cell r="B4114" t="str">
            <v xml:space="preserve">OPA </v>
          </cell>
          <cell r="C4114" t="str">
            <v xml:space="preserve"> 03</v>
          </cell>
          <cell r="D4114" t="str">
            <v>000</v>
          </cell>
          <cell r="E4114" t="str">
            <v xml:space="preserve">FoBAM Common Motor                                </v>
          </cell>
        </row>
        <row r="4115">
          <cell r="A4115" t="str">
            <v>R12015</v>
          </cell>
          <cell r="B4115" t="str">
            <v xml:space="preserve">OPA </v>
          </cell>
          <cell r="C4115" t="str">
            <v xml:space="preserve"> 03</v>
          </cell>
          <cell r="D4115" t="str">
            <v>000</v>
          </cell>
          <cell r="E4115" t="str">
            <v xml:space="preserve">FoBAM Rigid Inflatable Boat                       </v>
          </cell>
        </row>
        <row r="4116">
          <cell r="A4116" t="str">
            <v>R12016</v>
          </cell>
          <cell r="B4116" t="str">
            <v xml:space="preserve">OPA </v>
          </cell>
          <cell r="C4116" t="str">
            <v xml:space="preserve"> 03</v>
          </cell>
          <cell r="D4116" t="str">
            <v>000</v>
          </cell>
          <cell r="E4116" t="str">
            <v xml:space="preserve">FoBAM 7-Man Boat                                  </v>
          </cell>
        </row>
        <row r="4117">
          <cell r="A4117" t="str">
            <v>R12028</v>
          </cell>
          <cell r="B4117" t="str">
            <v xml:space="preserve">OPA </v>
          </cell>
          <cell r="C4117" t="str">
            <v xml:space="preserve"> 03</v>
          </cell>
          <cell r="D4117" t="str">
            <v>000</v>
          </cell>
          <cell r="E4117" t="str">
            <v xml:space="preserve">FoBAM 15-Man Boat                                 </v>
          </cell>
        </row>
        <row r="4118">
          <cell r="A4118" t="str">
            <v>R12030</v>
          </cell>
          <cell r="B4118" t="str">
            <v xml:space="preserve">OPA </v>
          </cell>
          <cell r="C4118" t="str">
            <v xml:space="preserve"> 03</v>
          </cell>
          <cell r="D4118" t="str">
            <v>000</v>
          </cell>
          <cell r="E4118" t="str">
            <v xml:space="preserve">FoBAM 3-Man Boat                                  </v>
          </cell>
        </row>
        <row r="4119">
          <cell r="A4119" t="str">
            <v>R12050</v>
          </cell>
          <cell r="B4119" t="str">
            <v xml:space="preserve">OPA </v>
          </cell>
          <cell r="C4119" t="str">
            <v xml:space="preserve"> 03</v>
          </cell>
          <cell r="D4119" t="str">
            <v>000</v>
          </cell>
          <cell r="E4119" t="str">
            <v xml:space="preserve">Deep Sea Set                                      </v>
          </cell>
        </row>
        <row r="4120">
          <cell r="A4120" t="str">
            <v>R12154</v>
          </cell>
          <cell r="B4120" t="str">
            <v xml:space="preserve">OPA </v>
          </cell>
          <cell r="C4120" t="str">
            <v xml:space="preserve"> 03</v>
          </cell>
          <cell r="D4120" t="str">
            <v>000</v>
          </cell>
          <cell r="E4120" t="str">
            <v xml:space="preserve">Squad Multipurpose Equipment Transport (SMET)     </v>
          </cell>
        </row>
        <row r="4121">
          <cell r="A4121" t="str">
            <v>R12300</v>
          </cell>
          <cell r="B4121" t="str">
            <v xml:space="preserve">OPA </v>
          </cell>
          <cell r="C4121" t="str">
            <v xml:space="preserve"> 03</v>
          </cell>
          <cell r="D4121" t="str">
            <v>000</v>
          </cell>
          <cell r="E4121" t="str">
            <v xml:space="preserve">CHEM/BIO PROTECTIVE SHELTER                       </v>
          </cell>
        </row>
        <row r="4122">
          <cell r="A4122" t="str">
            <v>R12301</v>
          </cell>
          <cell r="B4122" t="str">
            <v>CBIP</v>
          </cell>
          <cell r="C4122" t="str">
            <v xml:space="preserve"> 03</v>
          </cell>
          <cell r="D4122" t="str">
            <v>000</v>
          </cell>
          <cell r="E4122" t="str">
            <v xml:space="preserve">CB PROTECTIVE SHELTER (CBPS)                      </v>
          </cell>
        </row>
        <row r="4123">
          <cell r="A4123" t="str">
            <v>R13456</v>
          </cell>
          <cell r="B4123" t="str">
            <v xml:space="preserve">OPA </v>
          </cell>
          <cell r="C4123" t="str">
            <v xml:space="preserve"> 03</v>
          </cell>
          <cell r="D4123" t="str">
            <v>000</v>
          </cell>
          <cell r="E4123" t="str">
            <v xml:space="preserve">FoBAM RIGID INFLATABLE BOAT                       </v>
          </cell>
        </row>
        <row r="4124">
          <cell r="A4124" t="str">
            <v>R14200</v>
          </cell>
          <cell r="B4124" t="str">
            <v xml:space="preserve">OPA </v>
          </cell>
          <cell r="C4124" t="str">
            <v xml:space="preserve"> 03</v>
          </cell>
          <cell r="D4124" t="str">
            <v>000</v>
          </cell>
          <cell r="E4124" t="str">
            <v xml:space="preserve">SCRAPER, ELEVATING SP 11CU YD MIN SEC             </v>
          </cell>
        </row>
        <row r="4125">
          <cell r="A4125" t="str">
            <v>R14300</v>
          </cell>
          <cell r="B4125" t="str">
            <v xml:space="preserve">OPA </v>
          </cell>
          <cell r="C4125" t="str">
            <v xml:space="preserve"> 03</v>
          </cell>
          <cell r="D4125" t="str">
            <v>000</v>
          </cell>
          <cell r="E4125" t="str">
            <v xml:space="preserve">SCRAPER, ELEVATING SP 9 CU YD MIN NON SE          </v>
          </cell>
        </row>
        <row r="4126">
          <cell r="A4126" t="str">
            <v>R14451</v>
          </cell>
          <cell r="B4126" t="str">
            <v xml:space="preserve">OPA </v>
          </cell>
          <cell r="C4126" t="str">
            <v xml:space="preserve"> 03</v>
          </cell>
          <cell r="D4126" t="str">
            <v>000</v>
          </cell>
          <cell r="E4126" t="str">
            <v xml:space="preserve">DIVER RECOMPRESSION CHAMBER MODS                  </v>
          </cell>
        </row>
        <row r="4127">
          <cell r="A4127" t="str">
            <v>R16500</v>
          </cell>
          <cell r="B4127" t="str">
            <v xml:space="preserve">OPA </v>
          </cell>
          <cell r="C4127" t="str">
            <v xml:space="preserve"> 03</v>
          </cell>
          <cell r="D4127" t="str">
            <v>000</v>
          </cell>
          <cell r="E4127" t="str">
            <v xml:space="preserve">Mortuary Affairs Systems                          </v>
          </cell>
        </row>
        <row r="4128">
          <cell r="A4128" t="str">
            <v>R16505</v>
          </cell>
          <cell r="B4128" t="str">
            <v xml:space="preserve">OPA </v>
          </cell>
          <cell r="C4128" t="str">
            <v xml:space="preserve"> 03</v>
          </cell>
          <cell r="D4128" t="str">
            <v>000</v>
          </cell>
          <cell r="E4128" t="str">
            <v>HUMAN REMAINS TEMPERATURE CONTROLLED TRANSFER CASE</v>
          </cell>
        </row>
        <row r="4129">
          <cell r="A4129" t="str">
            <v>R18800</v>
          </cell>
          <cell r="B4129" t="str">
            <v xml:space="preserve">OPA </v>
          </cell>
          <cell r="C4129" t="str">
            <v xml:space="preserve"> 03</v>
          </cell>
          <cell r="D4129" t="str">
            <v>000</v>
          </cell>
          <cell r="E4129" t="str">
            <v xml:space="preserve">ARCTIC FORWARD AREA REFUELING                     </v>
          </cell>
        </row>
        <row r="4130">
          <cell r="A4130" t="str">
            <v>R18900</v>
          </cell>
          <cell r="B4130" t="str">
            <v xml:space="preserve">OPA </v>
          </cell>
          <cell r="C4130" t="str">
            <v xml:space="preserve"> 03</v>
          </cell>
          <cell r="D4130" t="str">
            <v>000</v>
          </cell>
          <cell r="E4130" t="str">
            <v xml:space="preserve">ARCTIC FUEL SYSTEM SUPPLY POINT                   </v>
          </cell>
        </row>
        <row r="4131">
          <cell r="A4131" t="str">
            <v>R19200</v>
          </cell>
          <cell r="B4131" t="str">
            <v xml:space="preserve">OPA </v>
          </cell>
          <cell r="C4131" t="str">
            <v xml:space="preserve"> 03</v>
          </cell>
          <cell r="D4131" t="str">
            <v>000</v>
          </cell>
          <cell r="E4131" t="str">
            <v xml:space="preserve">BULK FUEL TANK ASSEMBLY 5000BBC                   </v>
          </cell>
        </row>
        <row r="4132">
          <cell r="A4132" t="str">
            <v>R19650</v>
          </cell>
          <cell r="B4132" t="str">
            <v xml:space="preserve">OPA </v>
          </cell>
          <cell r="C4132" t="str">
            <v xml:space="preserve"> 03</v>
          </cell>
          <cell r="D4132" t="str">
            <v>000</v>
          </cell>
          <cell r="E4132" t="str">
            <v xml:space="preserve">LAW ENFORCEMEMT ENSEMBLE KIT (LEEK)               </v>
          </cell>
        </row>
        <row r="4133">
          <cell r="A4133" t="str">
            <v>R20000</v>
          </cell>
          <cell r="B4133" t="str">
            <v xml:space="preserve">OPA </v>
          </cell>
          <cell r="C4133" t="str">
            <v xml:space="preserve"> 03</v>
          </cell>
          <cell r="D4133" t="str">
            <v>000</v>
          </cell>
          <cell r="E4133" t="str">
            <v xml:space="preserve">SURVEY SET DISTANCE MEASURING INFRARED            </v>
          </cell>
        </row>
        <row r="4134">
          <cell r="A4134" t="str">
            <v>R20200</v>
          </cell>
          <cell r="B4134" t="str">
            <v xml:space="preserve">OPA </v>
          </cell>
          <cell r="C4134" t="str">
            <v xml:space="preserve"> 03</v>
          </cell>
          <cell r="D4134" t="str">
            <v>000</v>
          </cell>
          <cell r="E4134" t="str">
            <v xml:space="preserve">INT SURVEY EQ (AISI)                              </v>
          </cell>
        </row>
        <row r="4135">
          <cell r="A4135" t="str">
            <v>R20600</v>
          </cell>
          <cell r="B4135" t="str">
            <v xml:space="preserve">OPA </v>
          </cell>
          <cell r="C4135" t="str">
            <v xml:space="preserve"> 03</v>
          </cell>
          <cell r="D4135" t="str">
            <v>000</v>
          </cell>
          <cell r="E4135" t="str">
            <v xml:space="preserve">PUMP UNIT TRL MTD 600 GPM                         </v>
          </cell>
        </row>
        <row r="4136">
          <cell r="A4136" t="str">
            <v>R20900</v>
          </cell>
          <cell r="B4136" t="str">
            <v xml:space="preserve">OPA </v>
          </cell>
          <cell r="C4136" t="str">
            <v xml:space="preserve"> 03</v>
          </cell>
          <cell r="D4136" t="str">
            <v>000</v>
          </cell>
          <cell r="E4136" t="str">
            <v xml:space="preserve">TANKER MOORING SYSTEM MULTI-LEG                   </v>
          </cell>
        </row>
        <row r="4137">
          <cell r="A4137" t="str">
            <v>R21000</v>
          </cell>
          <cell r="B4137" t="str">
            <v xml:space="preserve">OPA </v>
          </cell>
          <cell r="C4137" t="str">
            <v xml:space="preserve"> 03</v>
          </cell>
          <cell r="D4137" t="str">
            <v>000</v>
          </cell>
          <cell r="E4137" t="str">
            <v xml:space="preserve">VEHICLE MAGNETIC SIGNATURE DUP                    </v>
          </cell>
        </row>
        <row r="4138">
          <cell r="A4138" t="str">
            <v>R21234</v>
          </cell>
          <cell r="B4138" t="str">
            <v xml:space="preserve">OPA </v>
          </cell>
          <cell r="C4138" t="str">
            <v xml:space="preserve"> 03</v>
          </cell>
          <cell r="D4138" t="str">
            <v>000</v>
          </cell>
          <cell r="E4138" t="str">
            <v xml:space="preserve">ITEMS LESS THAN $5M (ENGR SPT EQUIP)              </v>
          </cell>
        </row>
        <row r="4139">
          <cell r="A4139" t="str">
            <v>R21400</v>
          </cell>
          <cell r="B4139" t="str">
            <v xml:space="preserve">OPA </v>
          </cell>
          <cell r="C4139" t="str">
            <v xml:space="preserve"> 03</v>
          </cell>
          <cell r="D4139" t="str">
            <v>000</v>
          </cell>
          <cell r="E4139" t="str">
            <v xml:space="preserve">TANK ASSY, FAB COLLAPS, 20,000 GAL POL            </v>
          </cell>
        </row>
        <row r="4140">
          <cell r="A4140" t="str">
            <v>R21800</v>
          </cell>
          <cell r="B4140" t="str">
            <v xml:space="preserve">OPA </v>
          </cell>
          <cell r="C4140" t="str">
            <v xml:space="preserve"> 03</v>
          </cell>
          <cell r="D4140" t="str">
            <v>000</v>
          </cell>
          <cell r="E4140" t="str">
            <v xml:space="preserve">FORWARD AREA REFUELING SYS ADV AVIATION           </v>
          </cell>
        </row>
        <row r="4141">
          <cell r="A4141" t="str">
            <v>R21900</v>
          </cell>
          <cell r="B4141" t="str">
            <v xml:space="preserve">OPA </v>
          </cell>
          <cell r="C4141" t="str">
            <v xml:space="preserve"> 03</v>
          </cell>
          <cell r="D4141" t="str">
            <v>000</v>
          </cell>
          <cell r="E4141" t="str">
            <v xml:space="preserve">HEMTT AVIATION REFUELING SYSTEM                   </v>
          </cell>
        </row>
        <row r="4142">
          <cell r="A4142" t="str">
            <v>R22300</v>
          </cell>
          <cell r="B4142" t="str">
            <v xml:space="preserve">OPA </v>
          </cell>
          <cell r="C4142" t="str">
            <v xml:space="preserve"> 03</v>
          </cell>
          <cell r="D4142" t="str">
            <v>000</v>
          </cell>
          <cell r="E4142" t="str">
            <v xml:space="preserve">MINEFIELD RECON AND DETECTOR SYSTEM               </v>
          </cell>
        </row>
        <row r="4143">
          <cell r="A4143" t="str">
            <v>R30800</v>
          </cell>
          <cell r="B4143" t="str">
            <v xml:space="preserve">OPA </v>
          </cell>
          <cell r="C4143" t="str">
            <v xml:space="preserve"> 03</v>
          </cell>
          <cell r="D4143" t="str">
            <v>000</v>
          </cell>
          <cell r="E4143" t="str">
            <v xml:space="preserve">CRANE, MBL TRK MTD CONTAINER HANDLE 250T          </v>
          </cell>
        </row>
        <row r="4144">
          <cell r="A4144" t="str">
            <v>R30900</v>
          </cell>
          <cell r="B4144" t="str">
            <v xml:space="preserve">OPA </v>
          </cell>
          <cell r="C4144" t="str">
            <v xml:space="preserve"> 03</v>
          </cell>
          <cell r="D4144" t="str">
            <v>000</v>
          </cell>
          <cell r="E4144" t="str">
            <v xml:space="preserve">CRANE, MBL TRK MTD CONTAINER HANDLE 140T          </v>
          </cell>
        </row>
        <row r="4145">
          <cell r="A4145" t="str">
            <v>R31727</v>
          </cell>
          <cell r="B4145" t="str">
            <v xml:space="preserve">OPA </v>
          </cell>
          <cell r="C4145" t="str">
            <v xml:space="preserve"> 03</v>
          </cell>
          <cell r="D4145" t="str">
            <v>000</v>
          </cell>
          <cell r="E4145" t="str">
            <v xml:space="preserve">Common Robotic System - Heavy                     </v>
          </cell>
        </row>
        <row r="4146">
          <cell r="A4146" t="str">
            <v>R32300</v>
          </cell>
          <cell r="B4146" t="str">
            <v xml:space="preserve">OPA </v>
          </cell>
          <cell r="C4146" t="str">
            <v xml:space="preserve"> 03</v>
          </cell>
          <cell r="D4146" t="str">
            <v>000</v>
          </cell>
          <cell r="E4146" t="str">
            <v xml:space="preserve">CHI BOAT                                          </v>
          </cell>
        </row>
        <row r="4147">
          <cell r="A4147" t="str">
            <v>R33100</v>
          </cell>
          <cell r="B4147" t="str">
            <v xml:space="preserve">OPA </v>
          </cell>
          <cell r="C4147" t="str">
            <v xml:space="preserve"> 03</v>
          </cell>
          <cell r="D4147" t="str">
            <v>000</v>
          </cell>
          <cell r="E4147" t="str">
            <v xml:space="preserve">DIVING EQUIPMENT SET, TYPE B                      </v>
          </cell>
        </row>
        <row r="4148">
          <cell r="A4148" t="str">
            <v>R38000</v>
          </cell>
          <cell r="B4148" t="str">
            <v xml:space="preserve">OPA </v>
          </cell>
          <cell r="C4148" t="str">
            <v xml:space="preserve"> 03</v>
          </cell>
          <cell r="D4148" t="str">
            <v>000</v>
          </cell>
          <cell r="E4148" t="str">
            <v xml:space="preserve">Mobile Tactical Refueling System                  </v>
          </cell>
        </row>
        <row r="4149">
          <cell r="A4149" t="str">
            <v>R38011</v>
          </cell>
          <cell r="B4149" t="str">
            <v xml:space="preserve">OPA </v>
          </cell>
          <cell r="C4149" t="str">
            <v xml:space="preserve"> 03</v>
          </cell>
          <cell r="D4149" t="str">
            <v>000</v>
          </cell>
          <cell r="E4149" t="str">
            <v xml:space="preserve">TACTICAL FUEL DISTRIBUTION SYSTEM                 </v>
          </cell>
        </row>
        <row r="4150">
          <cell r="A4150" t="str">
            <v>R38100</v>
          </cell>
          <cell r="B4150" t="str">
            <v xml:space="preserve">OPA </v>
          </cell>
          <cell r="C4150" t="str">
            <v xml:space="preserve"> 03</v>
          </cell>
          <cell r="D4150" t="str">
            <v>000</v>
          </cell>
          <cell r="E4150" t="str">
            <v xml:space="preserve">HIPPO WATER DISTRIBUTION SYSTEM                   </v>
          </cell>
        </row>
        <row r="4151">
          <cell r="A4151" t="str">
            <v>R38101</v>
          </cell>
          <cell r="B4151" t="str">
            <v xml:space="preserve">OPA </v>
          </cell>
          <cell r="C4151" t="str">
            <v xml:space="preserve"> 03</v>
          </cell>
          <cell r="D4151" t="str">
            <v>000</v>
          </cell>
          <cell r="E4151" t="str">
            <v xml:space="preserve">Unit Water Pod System                             </v>
          </cell>
        </row>
        <row r="4152">
          <cell r="A4152" t="str">
            <v>R38102</v>
          </cell>
          <cell r="B4152" t="str">
            <v xml:space="preserve">OPA </v>
          </cell>
          <cell r="C4152" t="str">
            <v xml:space="preserve"> 03</v>
          </cell>
          <cell r="D4152" t="str">
            <v>000</v>
          </cell>
          <cell r="E4152" t="str">
            <v xml:space="preserve">Rapidly Installed Fluid Transfer Sys (RIFTS)      </v>
          </cell>
        </row>
        <row r="4153">
          <cell r="A4153" t="str">
            <v>R38103</v>
          </cell>
          <cell r="B4153" t="str">
            <v xml:space="preserve">OPA </v>
          </cell>
          <cell r="C4153" t="str">
            <v xml:space="preserve"> 03</v>
          </cell>
          <cell r="D4153" t="str">
            <v>000</v>
          </cell>
          <cell r="E4153" t="str">
            <v xml:space="preserve">SEMITRAILER TANK: PETROLEUM 7500 GALLON BULK FUEL </v>
          </cell>
        </row>
        <row r="4154">
          <cell r="A4154" t="str">
            <v>R38107</v>
          </cell>
          <cell r="B4154" t="str">
            <v xml:space="preserve">OPA </v>
          </cell>
          <cell r="C4154" t="str">
            <v xml:space="preserve"> 03</v>
          </cell>
          <cell r="D4154" t="str">
            <v>000</v>
          </cell>
          <cell r="E4154" t="str">
            <v xml:space="preserve">Water Storage and Distribution System (WSDS)      </v>
          </cell>
        </row>
        <row r="4155">
          <cell r="A4155" t="str">
            <v>R38201</v>
          </cell>
          <cell r="B4155" t="str">
            <v xml:space="preserve">OPA </v>
          </cell>
          <cell r="C4155" t="str">
            <v xml:space="preserve"> 03</v>
          </cell>
          <cell r="D4155" t="str">
            <v>000</v>
          </cell>
          <cell r="E4155" t="str">
            <v>Service Life Extension Program for Distribution Sy</v>
          </cell>
        </row>
        <row r="4156">
          <cell r="A4156" t="str">
            <v>R38400</v>
          </cell>
          <cell r="B4156" t="str">
            <v xml:space="preserve">OPA </v>
          </cell>
          <cell r="C4156" t="str">
            <v xml:space="preserve"> 03</v>
          </cell>
          <cell r="D4156" t="str">
            <v>000</v>
          </cell>
          <cell r="E4156" t="str">
            <v xml:space="preserve">3000 GAL FABRIC TANK                              </v>
          </cell>
        </row>
        <row r="4157">
          <cell r="A4157" t="str">
            <v>R41234</v>
          </cell>
          <cell r="B4157" t="str">
            <v xml:space="preserve">OPA </v>
          </cell>
          <cell r="C4157" t="str">
            <v xml:space="preserve"> 03</v>
          </cell>
          <cell r="D4157" t="str">
            <v>000</v>
          </cell>
          <cell r="E4157" t="str">
            <v xml:space="preserve">DEEP SEA SET                                      </v>
          </cell>
        </row>
        <row r="4158">
          <cell r="A4158" t="str">
            <v>R42501</v>
          </cell>
          <cell r="B4158" t="str">
            <v xml:space="preserve">OPA </v>
          </cell>
          <cell r="C4158" t="str">
            <v xml:space="preserve"> 03</v>
          </cell>
          <cell r="D4158" t="str">
            <v>000</v>
          </cell>
          <cell r="E4158" t="str">
            <v xml:space="preserve">Tactical Electric Power Recapitalization          </v>
          </cell>
        </row>
        <row r="4159">
          <cell r="A4159" t="str">
            <v>R42511</v>
          </cell>
          <cell r="B4159" t="str">
            <v xml:space="preserve">OPA </v>
          </cell>
          <cell r="C4159" t="str">
            <v xml:space="preserve"> 03</v>
          </cell>
          <cell r="D4159" t="str">
            <v>000</v>
          </cell>
          <cell r="E4159" t="str">
            <v xml:space="preserve">RECAP of DPGDS (840k)                             </v>
          </cell>
        </row>
        <row r="4160">
          <cell r="A4160" t="str">
            <v>R45200</v>
          </cell>
          <cell r="B4160" t="str">
            <v xml:space="preserve">OPA </v>
          </cell>
          <cell r="C4160" t="str">
            <v xml:space="preserve"> 03</v>
          </cell>
          <cell r="D4160" t="str">
            <v>000</v>
          </cell>
          <cell r="E4160" t="str">
            <v xml:space="preserve">DISE 60 AMP                                       </v>
          </cell>
        </row>
        <row r="4161">
          <cell r="A4161" t="str">
            <v>R45300</v>
          </cell>
          <cell r="B4161" t="str">
            <v xml:space="preserve">OPA </v>
          </cell>
          <cell r="C4161" t="str">
            <v xml:space="preserve"> 03</v>
          </cell>
          <cell r="D4161" t="str">
            <v>000</v>
          </cell>
          <cell r="E4161" t="str">
            <v xml:space="preserve">DISE/RECEPTACLE                                   </v>
          </cell>
        </row>
        <row r="4162">
          <cell r="A4162" t="str">
            <v>R45400</v>
          </cell>
          <cell r="B4162" t="str">
            <v xml:space="preserve">OPA </v>
          </cell>
          <cell r="C4162" t="str">
            <v xml:space="preserve"> 03</v>
          </cell>
          <cell r="D4162" t="str">
            <v>000</v>
          </cell>
          <cell r="E4162" t="str">
            <v xml:space="preserve">P-DISE 40-200 AMP                                 </v>
          </cell>
        </row>
        <row r="4163">
          <cell r="A4163" t="str">
            <v>R45500</v>
          </cell>
          <cell r="B4163" t="str">
            <v xml:space="preserve">OPA </v>
          </cell>
          <cell r="C4163" t="str">
            <v xml:space="preserve"> 03</v>
          </cell>
          <cell r="D4163" t="str">
            <v>000</v>
          </cell>
          <cell r="E4163" t="str">
            <v xml:space="preserve">FEEDER SYS ELEC 200 AMP                           </v>
          </cell>
        </row>
        <row r="4164">
          <cell r="A4164" t="str">
            <v>R51050</v>
          </cell>
          <cell r="B4164" t="str">
            <v xml:space="preserve">OPA </v>
          </cell>
          <cell r="C4164" t="str">
            <v xml:space="preserve"> 03</v>
          </cell>
          <cell r="D4164" t="str">
            <v>000</v>
          </cell>
          <cell r="E4164" t="str">
            <v xml:space="preserve">Advanced Medium Mobile Power Systems (AMMPS)      </v>
          </cell>
        </row>
        <row r="4165">
          <cell r="A4165" t="str">
            <v>R59000</v>
          </cell>
          <cell r="B4165" t="str">
            <v xml:space="preserve">OPA </v>
          </cell>
          <cell r="C4165" t="str">
            <v xml:space="preserve"> 03</v>
          </cell>
          <cell r="D4165" t="str">
            <v>000</v>
          </cell>
          <cell r="E4165" t="str">
            <v xml:space="preserve">POWER PLANT,AN/MJQ-37 10KW 60HZ DED               </v>
          </cell>
        </row>
        <row r="4166">
          <cell r="A4166" t="str">
            <v>R59100</v>
          </cell>
          <cell r="B4166" t="str">
            <v xml:space="preserve">OPA </v>
          </cell>
          <cell r="C4166" t="str">
            <v xml:space="preserve"> 03</v>
          </cell>
          <cell r="D4166" t="str">
            <v>000</v>
          </cell>
          <cell r="E4166" t="str">
            <v xml:space="preserve">POWER UNIT, PU 798                                </v>
          </cell>
        </row>
        <row r="4167">
          <cell r="A4167" t="str">
            <v>R59210</v>
          </cell>
          <cell r="B4167" t="str">
            <v xml:space="preserve">OPA </v>
          </cell>
          <cell r="C4167" t="str">
            <v xml:space="preserve"> 03</v>
          </cell>
          <cell r="D4167" t="str">
            <v>000</v>
          </cell>
          <cell r="E4167" t="str">
            <v xml:space="preserve">Power Units/Mounted (AMMPS)                       </v>
          </cell>
        </row>
        <row r="4168">
          <cell r="A4168" t="str">
            <v>R60001</v>
          </cell>
          <cell r="B4168" t="str">
            <v xml:space="preserve">OPA </v>
          </cell>
          <cell r="C4168" t="str">
            <v xml:space="preserve"> 03</v>
          </cell>
          <cell r="D4168" t="str">
            <v>000</v>
          </cell>
          <cell r="E4168" t="str">
            <v xml:space="preserve">Family of Demolitions Kits                        </v>
          </cell>
        </row>
        <row r="4169">
          <cell r="A4169" t="str">
            <v>R60700</v>
          </cell>
          <cell r="B4169" t="str">
            <v xml:space="preserve">OPA </v>
          </cell>
          <cell r="C4169" t="str">
            <v xml:space="preserve"> 03</v>
          </cell>
          <cell r="D4169" t="str">
            <v>000</v>
          </cell>
          <cell r="E4169" t="str">
            <v xml:space="preserve">GEN SET, 10KW, DC 28V WHL MTD                     </v>
          </cell>
        </row>
        <row r="4170">
          <cell r="A4170" t="str">
            <v>R61010</v>
          </cell>
          <cell r="B4170" t="str">
            <v xml:space="preserve">OPA </v>
          </cell>
          <cell r="C4170" t="str">
            <v xml:space="preserve"> 03</v>
          </cell>
          <cell r="D4170" t="str">
            <v>000</v>
          </cell>
          <cell r="E4170" t="str">
            <v xml:space="preserve">Blast Demolition Kits                             </v>
          </cell>
        </row>
        <row r="4171">
          <cell r="A4171" t="str">
            <v>R61510</v>
          </cell>
          <cell r="B4171" t="str">
            <v xml:space="preserve">OPA </v>
          </cell>
          <cell r="C4171" t="str">
            <v xml:space="preserve"> 03</v>
          </cell>
          <cell r="D4171" t="str">
            <v>000</v>
          </cell>
          <cell r="E4171" t="str">
            <v xml:space="preserve">Large Advanced Mobile Power                       </v>
          </cell>
        </row>
        <row r="4172">
          <cell r="A4172" t="str">
            <v>R62700</v>
          </cell>
          <cell r="B4172" t="str">
            <v xml:space="preserve">OPA </v>
          </cell>
          <cell r="C4172" t="str">
            <v xml:space="preserve"> 03</v>
          </cell>
          <cell r="D4172" t="str">
            <v>000</v>
          </cell>
          <cell r="E4172" t="str">
            <v xml:space="preserve">POWER UNITS/POWER PLANTS                          </v>
          </cell>
        </row>
        <row r="4173">
          <cell r="A4173" t="str">
            <v>R62800</v>
          </cell>
          <cell r="B4173" t="str">
            <v xml:space="preserve">OPA </v>
          </cell>
          <cell r="C4173" t="str">
            <v xml:space="preserve"> 03</v>
          </cell>
          <cell r="D4173" t="str">
            <v>000</v>
          </cell>
          <cell r="E4173" t="str">
            <v xml:space="preserve">KIT ELEC UTIL RECEP AND LIGHTING                  </v>
          </cell>
        </row>
        <row r="4174">
          <cell r="A4174" t="str">
            <v>R62830</v>
          </cell>
          <cell r="B4174" t="str">
            <v xml:space="preserve">OPA </v>
          </cell>
          <cell r="C4174" t="str">
            <v xml:space="preserve"> 03</v>
          </cell>
          <cell r="D4174" t="str">
            <v>000</v>
          </cell>
          <cell r="E4174" t="str">
            <v xml:space="preserve">Battlefield Kitchen (BK)                          </v>
          </cell>
        </row>
        <row r="4175">
          <cell r="A4175" t="str">
            <v>R63510</v>
          </cell>
          <cell r="B4175" t="str">
            <v xml:space="preserve">OPA </v>
          </cell>
          <cell r="C4175" t="str">
            <v xml:space="preserve"> 03</v>
          </cell>
          <cell r="D4175" t="str">
            <v>000</v>
          </cell>
          <cell r="E4175" t="str">
            <v xml:space="preserve">Small Tactical Electric Power                     </v>
          </cell>
        </row>
        <row r="4176">
          <cell r="A4176" t="str">
            <v>R63610</v>
          </cell>
          <cell r="B4176" t="str">
            <v xml:space="preserve">OPA </v>
          </cell>
          <cell r="C4176" t="str">
            <v xml:space="preserve"> 03</v>
          </cell>
          <cell r="D4176" t="str">
            <v>000</v>
          </cell>
          <cell r="E4176" t="str">
            <v xml:space="preserve">Render Safe Sets kits Outfits                     </v>
          </cell>
        </row>
        <row r="4177">
          <cell r="A4177" t="str">
            <v>R63700</v>
          </cell>
          <cell r="B4177" t="str">
            <v xml:space="preserve">OPA </v>
          </cell>
          <cell r="C4177" t="str">
            <v xml:space="preserve"> 03</v>
          </cell>
          <cell r="D4177" t="str">
            <v>000</v>
          </cell>
          <cell r="E4177" t="str">
            <v xml:space="preserve">GEN SET, DE, 30KW, 60 HZ (QUIET REL)              </v>
          </cell>
        </row>
        <row r="4178">
          <cell r="A4178" t="str">
            <v>R63701</v>
          </cell>
          <cell r="B4178" t="str">
            <v xml:space="preserve">OPA </v>
          </cell>
          <cell r="C4178" t="str">
            <v xml:space="preserve"> 03</v>
          </cell>
          <cell r="D4178" t="str">
            <v>000</v>
          </cell>
          <cell r="E4178" t="str">
            <v xml:space="preserve">Render Safe Sets Kits Outfits                     </v>
          </cell>
        </row>
        <row r="4179">
          <cell r="A4179" t="str">
            <v>R63720</v>
          </cell>
          <cell r="B4179" t="str">
            <v xml:space="preserve">OPA </v>
          </cell>
          <cell r="C4179" t="str">
            <v xml:space="preserve"> 03</v>
          </cell>
          <cell r="D4179" t="str">
            <v>350</v>
          </cell>
          <cell r="E4179" t="str">
            <v xml:space="preserve">Extra Small Tactical Electric Power               </v>
          </cell>
        </row>
        <row r="4180">
          <cell r="A4180" t="str">
            <v>R63800</v>
          </cell>
          <cell r="B4180" t="str">
            <v xml:space="preserve">OPA </v>
          </cell>
          <cell r="C4180" t="str">
            <v xml:space="preserve"> 03</v>
          </cell>
          <cell r="D4180" t="str">
            <v>000</v>
          </cell>
          <cell r="E4180" t="str">
            <v xml:space="preserve">GEN SET, DE, 15KW, 60 HZ (QUIET REL)              </v>
          </cell>
        </row>
        <row r="4181">
          <cell r="A4181" t="str">
            <v>R63811</v>
          </cell>
          <cell r="B4181" t="str">
            <v xml:space="preserve">OPA </v>
          </cell>
          <cell r="C4181" t="str">
            <v xml:space="preserve"> 03</v>
          </cell>
          <cell r="D4181" t="str">
            <v>000</v>
          </cell>
          <cell r="E4181" t="str">
            <v xml:space="preserve">ENHANCED ROBOTIC PAYLOAD RENDER SAFE (ERP RS)     </v>
          </cell>
        </row>
        <row r="4182">
          <cell r="A4182" t="str">
            <v>R63900</v>
          </cell>
          <cell r="B4182" t="str">
            <v xml:space="preserve">OPA </v>
          </cell>
          <cell r="C4182" t="str">
            <v xml:space="preserve"> 03</v>
          </cell>
          <cell r="D4182" t="str">
            <v>000</v>
          </cell>
          <cell r="E4182" t="str">
            <v xml:space="preserve">GEN SET, DE, 5KW, 60 HZ (QUIET REL)               </v>
          </cell>
        </row>
        <row r="4183">
          <cell r="A4183" t="str">
            <v>R64001</v>
          </cell>
          <cell r="B4183" t="str">
            <v xml:space="preserve">OPA </v>
          </cell>
          <cell r="C4183" t="str">
            <v xml:space="preserve"> 03</v>
          </cell>
          <cell r="D4183" t="str">
            <v>000</v>
          </cell>
          <cell r="E4183" t="str">
            <v xml:space="preserve">HUSKY MOUNTED DETECTION SYSTEM (HMDS)             </v>
          </cell>
        </row>
        <row r="4184">
          <cell r="A4184" t="str">
            <v>R64002</v>
          </cell>
          <cell r="B4184" t="str">
            <v xml:space="preserve">OPA </v>
          </cell>
          <cell r="C4184" t="str">
            <v xml:space="preserve"> 03</v>
          </cell>
          <cell r="D4184" t="str">
            <v>000</v>
          </cell>
          <cell r="E4184" t="str">
            <v xml:space="preserve">HMDS - GROUND PENETRATING RADAR                   </v>
          </cell>
        </row>
        <row r="4185">
          <cell r="A4185" t="str">
            <v>R64003</v>
          </cell>
          <cell r="B4185" t="str">
            <v xml:space="preserve">OPA </v>
          </cell>
          <cell r="C4185" t="str">
            <v xml:space="preserve"> 03</v>
          </cell>
          <cell r="D4185" t="str">
            <v>000</v>
          </cell>
          <cell r="E4185" t="str">
            <v xml:space="preserve">HMDS - DEEP BURIED DETECTION                      </v>
          </cell>
        </row>
        <row r="4186">
          <cell r="A4186" t="str">
            <v>R64004</v>
          </cell>
          <cell r="B4186" t="str">
            <v xml:space="preserve">OPA </v>
          </cell>
          <cell r="C4186" t="str">
            <v xml:space="preserve"> 03</v>
          </cell>
          <cell r="D4186" t="str">
            <v>000</v>
          </cell>
          <cell r="E4186" t="str">
            <v xml:space="preserve">HMDS - SEMI-AUTONOMOUS CONTROL                    </v>
          </cell>
        </row>
        <row r="4187">
          <cell r="A4187" t="str">
            <v>R64005</v>
          </cell>
          <cell r="B4187" t="str">
            <v xml:space="preserve">OPA </v>
          </cell>
          <cell r="C4187" t="str">
            <v xml:space="preserve"> 03</v>
          </cell>
          <cell r="D4187" t="str">
            <v>000</v>
          </cell>
          <cell r="E4187" t="str">
            <v xml:space="preserve">HMDS - Common Operating Group (COG)               </v>
          </cell>
        </row>
        <row r="4188">
          <cell r="A4188" t="str">
            <v>R64019</v>
          </cell>
          <cell r="B4188" t="str">
            <v xml:space="preserve">OPA </v>
          </cell>
          <cell r="C4188" t="str">
            <v xml:space="preserve"> 03</v>
          </cell>
          <cell r="D4188" t="str">
            <v>000</v>
          </cell>
          <cell r="E4188" t="str">
            <v xml:space="preserve">LARGE TACTICAL POWER (LTP)                        </v>
          </cell>
        </row>
        <row r="4189">
          <cell r="A4189" t="str">
            <v>R64100</v>
          </cell>
          <cell r="B4189" t="str">
            <v xml:space="preserve">OPA </v>
          </cell>
          <cell r="C4189" t="str">
            <v xml:space="preserve"> 03</v>
          </cell>
          <cell r="D4189" t="str">
            <v>000</v>
          </cell>
          <cell r="E4189" t="str">
            <v xml:space="preserve">GEN SET, DE, 3KW, 60 HZ (QUIET REL)               </v>
          </cell>
        </row>
        <row r="4190">
          <cell r="A4190" t="str">
            <v>R65010</v>
          </cell>
          <cell r="B4190" t="str">
            <v xml:space="preserve">OPA </v>
          </cell>
          <cell r="C4190" t="str">
            <v xml:space="preserve"> 03</v>
          </cell>
          <cell r="D4190" t="str">
            <v>000</v>
          </cell>
          <cell r="E4190" t="str">
            <v xml:space="preserve">RAPID DEPLOYABLE PROTECTION SYSTEM (RDPS)         </v>
          </cell>
        </row>
        <row r="4191">
          <cell r="A4191" t="str">
            <v>R66650</v>
          </cell>
          <cell r="B4191" t="str">
            <v xml:space="preserve">OPA </v>
          </cell>
          <cell r="C4191" t="str">
            <v xml:space="preserve"> 03</v>
          </cell>
          <cell r="D4191" t="str">
            <v>000</v>
          </cell>
          <cell r="E4191" t="str">
            <v xml:space="preserve">Petroleum Test Kit (PTK)                          </v>
          </cell>
        </row>
        <row r="4192">
          <cell r="A4192" t="str">
            <v>R66800</v>
          </cell>
          <cell r="B4192" t="str">
            <v xml:space="preserve">OPA </v>
          </cell>
          <cell r="C4192" t="str">
            <v xml:space="preserve"> 03</v>
          </cell>
          <cell r="D4192" t="str">
            <v>000</v>
          </cell>
          <cell r="E4192" t="str">
            <v xml:space="preserve">CHEMICAL AGENT WATER MONITOR                      </v>
          </cell>
        </row>
        <row r="4193">
          <cell r="A4193" t="str">
            <v>R66900</v>
          </cell>
          <cell r="B4193" t="str">
            <v xml:space="preserve">OPA </v>
          </cell>
          <cell r="C4193" t="str">
            <v xml:space="preserve"> 03</v>
          </cell>
          <cell r="D4193" t="str">
            <v>000</v>
          </cell>
          <cell r="E4193" t="str">
            <v xml:space="preserve">MOBILE WATER LAB                                  </v>
          </cell>
        </row>
        <row r="4194">
          <cell r="A4194" t="str">
            <v>R67000</v>
          </cell>
          <cell r="B4194" t="str">
            <v xml:space="preserve">OPA </v>
          </cell>
          <cell r="C4194" t="str">
            <v xml:space="preserve"> 03</v>
          </cell>
          <cell r="D4194" t="str">
            <v>000</v>
          </cell>
          <cell r="E4194" t="str">
            <v xml:space="preserve">LIGHTWEIGHT TACTICAL WATER PURIFICATION SYSTEM    </v>
          </cell>
        </row>
        <row r="4195">
          <cell r="A4195" t="str">
            <v>R67050</v>
          </cell>
          <cell r="B4195" t="str">
            <v xml:space="preserve">OPA </v>
          </cell>
          <cell r="C4195" t="str">
            <v xml:space="preserve"> 03</v>
          </cell>
          <cell r="D4195" t="str">
            <v>000</v>
          </cell>
          <cell r="E4195" t="str">
            <v>Man Transportable Robotic Sys Inc II (MTRS Inc II)</v>
          </cell>
        </row>
        <row r="4196">
          <cell r="A4196" t="str">
            <v>R67100</v>
          </cell>
          <cell r="B4196" t="str">
            <v xml:space="preserve">OPA </v>
          </cell>
          <cell r="C4196" t="str">
            <v xml:space="preserve"> 03</v>
          </cell>
          <cell r="D4196" t="str">
            <v>000</v>
          </cell>
          <cell r="E4196" t="str">
            <v xml:space="preserve">WASTE WATER TREATMENT SYSTEM                      </v>
          </cell>
        </row>
        <row r="4197">
          <cell r="A4197" t="str">
            <v>R67200</v>
          </cell>
          <cell r="B4197" t="str">
            <v xml:space="preserve">OPA </v>
          </cell>
          <cell r="C4197" t="str">
            <v xml:space="preserve"> 03</v>
          </cell>
          <cell r="D4197" t="str">
            <v>000</v>
          </cell>
          <cell r="E4197" t="str">
            <v xml:space="preserve">ON-BOARD WATER RECOVERY KIT                       </v>
          </cell>
        </row>
        <row r="4198">
          <cell r="A4198" t="str">
            <v>R67300</v>
          </cell>
          <cell r="B4198" t="str">
            <v xml:space="preserve">OPA </v>
          </cell>
          <cell r="C4198" t="str">
            <v xml:space="preserve"> 03</v>
          </cell>
          <cell r="D4198" t="str">
            <v>000</v>
          </cell>
          <cell r="E4198" t="str">
            <v xml:space="preserve">EXTREME ENVIRONMENT KIT (WATER)                   </v>
          </cell>
        </row>
        <row r="4199">
          <cell r="A4199" t="str">
            <v>R67400</v>
          </cell>
          <cell r="B4199" t="str">
            <v xml:space="preserve">OPA </v>
          </cell>
          <cell r="C4199" t="str">
            <v xml:space="preserve"> 03</v>
          </cell>
          <cell r="D4199" t="str">
            <v>000</v>
          </cell>
          <cell r="E4199" t="str">
            <v xml:space="preserve">RADIOLOGICAL WATER MONITOR                        </v>
          </cell>
        </row>
        <row r="4200">
          <cell r="A4200" t="str">
            <v>R67500</v>
          </cell>
          <cell r="B4200" t="str">
            <v xml:space="preserve">OPA </v>
          </cell>
          <cell r="C4200" t="str">
            <v xml:space="preserve"> 03</v>
          </cell>
          <cell r="D4200" t="str">
            <v>000</v>
          </cell>
          <cell r="E4200" t="str">
            <v xml:space="preserve">PETROLEUM QUALITY ANALYSIS SYSTEM                 </v>
          </cell>
        </row>
        <row r="4201">
          <cell r="A4201" t="str">
            <v>R67550</v>
          </cell>
          <cell r="B4201" t="str">
            <v xml:space="preserve">OPA </v>
          </cell>
          <cell r="C4201" t="str">
            <v xml:space="preserve"> 03</v>
          </cell>
          <cell r="D4201" t="str">
            <v>000</v>
          </cell>
          <cell r="E4201" t="str">
            <v xml:space="preserve">Petroleum Expeditionary Analysis Kit (PEAK)       </v>
          </cell>
        </row>
        <row r="4202">
          <cell r="A4202" t="str">
            <v>R67600</v>
          </cell>
          <cell r="B4202" t="str">
            <v xml:space="preserve">OPA </v>
          </cell>
          <cell r="C4202" t="str">
            <v xml:space="preserve"> 03</v>
          </cell>
          <cell r="D4202" t="str">
            <v>000</v>
          </cell>
          <cell r="E4202" t="str">
            <v xml:space="preserve">TACTICAL FUEL DISTRIBUTION AND STORAGE SYSTEM     </v>
          </cell>
        </row>
        <row r="4203">
          <cell r="A4203" t="str">
            <v>R67611</v>
          </cell>
          <cell r="B4203" t="str">
            <v xml:space="preserve">OPA </v>
          </cell>
          <cell r="C4203" t="str">
            <v xml:space="preserve"> 03</v>
          </cell>
          <cell r="D4203" t="str">
            <v>000</v>
          </cell>
          <cell r="E4203" t="str">
            <v xml:space="preserve">PETROLEUM EXPEDITIONARY ANALYSIS KIT PEAK         </v>
          </cell>
        </row>
        <row r="4204">
          <cell r="A4204" t="str">
            <v>R68000</v>
          </cell>
          <cell r="B4204" t="str">
            <v xml:space="preserve">OPA </v>
          </cell>
          <cell r="C4204" t="str">
            <v xml:space="preserve"> 03</v>
          </cell>
          <cell r="D4204" t="str">
            <v>000</v>
          </cell>
          <cell r="E4204" t="str">
            <v xml:space="preserve">STANDOFF HAND HELD DETECTOR                       </v>
          </cell>
        </row>
        <row r="4205">
          <cell r="A4205" t="str">
            <v>R68001</v>
          </cell>
          <cell r="B4205" t="str">
            <v xml:space="preserve">OPA </v>
          </cell>
          <cell r="C4205" t="str">
            <v xml:space="preserve"> 03</v>
          </cell>
          <cell r="D4205" t="str">
            <v>000</v>
          </cell>
          <cell r="E4205" t="str">
            <v xml:space="preserve">RAPID DEPLOYABLE PROTECTION SYSTEM (RDPS)         </v>
          </cell>
        </row>
        <row r="4206">
          <cell r="A4206" t="str">
            <v>R68100</v>
          </cell>
          <cell r="B4206" t="str">
            <v xml:space="preserve">OPA </v>
          </cell>
          <cell r="C4206" t="str">
            <v xml:space="preserve"> 03</v>
          </cell>
          <cell r="D4206" t="str">
            <v>000</v>
          </cell>
          <cell r="E4206" t="str">
            <v xml:space="preserve">VEH MTD MINE DETECTOR                             </v>
          </cell>
        </row>
        <row r="4207">
          <cell r="A4207" t="str">
            <v>R68101</v>
          </cell>
          <cell r="B4207" t="str">
            <v xml:space="preserve">OPA </v>
          </cell>
          <cell r="C4207" t="str">
            <v xml:space="preserve"> 03</v>
          </cell>
          <cell r="D4207" t="str">
            <v>000</v>
          </cell>
          <cell r="E4207" t="str">
            <v xml:space="preserve">GRND STANDOFF MINE DETECTN SYSM (GSTAMIDS) BLK 0  </v>
          </cell>
        </row>
        <row r="4208">
          <cell r="A4208" t="str">
            <v>R68102</v>
          </cell>
          <cell r="B4208" t="str">
            <v xml:space="preserve">OPA </v>
          </cell>
          <cell r="C4208" t="str">
            <v xml:space="preserve"> 03</v>
          </cell>
          <cell r="D4208" t="str">
            <v>000</v>
          </cell>
          <cell r="E4208" t="str">
            <v xml:space="preserve">GRND STANDOFF MINE DETECTN SYSM (GSTAMIDS)BLK 1   </v>
          </cell>
        </row>
        <row r="4209">
          <cell r="A4209" t="str">
            <v>R68103</v>
          </cell>
          <cell r="B4209" t="str">
            <v xml:space="preserve">OPA </v>
          </cell>
          <cell r="C4209" t="str">
            <v xml:space="preserve"> 03</v>
          </cell>
          <cell r="D4209" t="str">
            <v>000</v>
          </cell>
          <cell r="E4209" t="str">
            <v xml:space="preserve">GRND STANDOFF MINE DETECTN SYSM(GSTAMIDS) BLK 2   </v>
          </cell>
        </row>
        <row r="4210">
          <cell r="A4210" t="str">
            <v>R68104</v>
          </cell>
          <cell r="B4210" t="str">
            <v xml:space="preserve">OPA </v>
          </cell>
          <cell r="C4210" t="str">
            <v xml:space="preserve"> 03</v>
          </cell>
          <cell r="D4210" t="str">
            <v>000</v>
          </cell>
          <cell r="E4210" t="str">
            <v xml:space="preserve">Explosive Standoff Minefield Clearer (ESMC)       </v>
          </cell>
        </row>
        <row r="4211">
          <cell r="A4211" t="str">
            <v>R68105</v>
          </cell>
          <cell r="B4211" t="str">
            <v xml:space="preserve">OPA </v>
          </cell>
          <cell r="C4211" t="str">
            <v xml:space="preserve"> 03</v>
          </cell>
          <cell r="D4211" t="str">
            <v>000</v>
          </cell>
          <cell r="E4211" t="str">
            <v xml:space="preserve">Explosive Standoff Minefield Clearer (ESMC)       </v>
          </cell>
        </row>
        <row r="4212">
          <cell r="A4212" t="str">
            <v>R68200</v>
          </cell>
          <cell r="B4212" t="str">
            <v xml:space="preserve">OPA </v>
          </cell>
          <cell r="C4212" t="str">
            <v xml:space="preserve"> 03</v>
          </cell>
          <cell r="D4212" t="str">
            <v>000</v>
          </cell>
          <cell r="E4212" t="str">
            <v>Handheld Standoff Minefield Detection Sys-HSTAMIDS</v>
          </cell>
        </row>
        <row r="4213">
          <cell r="A4213" t="str">
            <v>R68260</v>
          </cell>
          <cell r="B4213" t="str">
            <v xml:space="preserve">OPA </v>
          </cell>
          <cell r="C4213" t="str">
            <v xml:space="preserve"> 03</v>
          </cell>
          <cell r="D4213" t="str">
            <v>000</v>
          </cell>
          <cell r="E4213" t="str">
            <v xml:space="preserve">AREA MINE DETECTION SYSTEM (AMDS)                 </v>
          </cell>
        </row>
        <row r="4214">
          <cell r="A4214" t="str">
            <v>R68300</v>
          </cell>
          <cell r="B4214" t="str">
            <v xml:space="preserve">OPA </v>
          </cell>
          <cell r="C4214" t="str">
            <v xml:space="preserve"> 03</v>
          </cell>
          <cell r="D4214" t="str">
            <v>000</v>
          </cell>
          <cell r="E4214" t="str">
            <v xml:space="preserve">WATER INDIVIDUAL PURIFICATION SYSTEM              </v>
          </cell>
        </row>
        <row r="4215">
          <cell r="A4215" t="str">
            <v>R68400</v>
          </cell>
          <cell r="B4215" t="str">
            <v xml:space="preserve">OPA </v>
          </cell>
          <cell r="C4215" t="str">
            <v xml:space="preserve"> 03</v>
          </cell>
          <cell r="D4215" t="str">
            <v>000</v>
          </cell>
          <cell r="E4215" t="str">
            <v xml:space="preserve">Grnd Standoff Mine Detectn Sysm (GSTAMIDS)        </v>
          </cell>
        </row>
        <row r="4216">
          <cell r="A4216" t="str">
            <v>R70001</v>
          </cell>
          <cell r="B4216" t="str">
            <v xml:space="preserve">OPA </v>
          </cell>
          <cell r="C4216" t="str">
            <v xml:space="preserve"> 03</v>
          </cell>
          <cell r="D4216" t="str">
            <v>000</v>
          </cell>
          <cell r="E4216" t="str">
            <v xml:space="preserve">Family Of Engr Combat and Construction Sets       </v>
          </cell>
        </row>
        <row r="4217">
          <cell r="A4217" t="str">
            <v>R70010</v>
          </cell>
          <cell r="B4217" t="str">
            <v xml:space="preserve">OPA </v>
          </cell>
          <cell r="C4217" t="str">
            <v xml:space="preserve"> 03</v>
          </cell>
          <cell r="D4217" t="str">
            <v>000</v>
          </cell>
          <cell r="E4217" t="str">
            <v xml:space="preserve">INTERIM VEHICLE MOUNTED MINE DETECTION SYSTEM     </v>
          </cell>
        </row>
        <row r="4218">
          <cell r="A4218" t="str">
            <v>R70110</v>
          </cell>
          <cell r="B4218" t="str">
            <v xml:space="preserve">OPA </v>
          </cell>
          <cell r="C4218" t="str">
            <v xml:space="preserve"> 03</v>
          </cell>
          <cell r="D4218" t="str">
            <v>000</v>
          </cell>
          <cell r="E4218" t="str">
            <v xml:space="preserve">HEPPOE                                            </v>
          </cell>
        </row>
        <row r="4219">
          <cell r="A4219" t="str">
            <v>R70120</v>
          </cell>
          <cell r="B4219" t="str">
            <v xml:space="preserve">OPA </v>
          </cell>
          <cell r="C4219" t="str">
            <v xml:space="preserve"> 03</v>
          </cell>
          <cell r="D4219" t="str">
            <v>000</v>
          </cell>
          <cell r="E4219" t="str">
            <v xml:space="preserve">URBAN OPERATIONS, PLATOON SET                     </v>
          </cell>
        </row>
        <row r="4220">
          <cell r="A4220" t="str">
            <v>R70130</v>
          </cell>
          <cell r="B4220" t="str">
            <v xml:space="preserve">OPA </v>
          </cell>
          <cell r="C4220" t="str">
            <v xml:space="preserve"> 03</v>
          </cell>
          <cell r="D4220" t="str">
            <v>000</v>
          </cell>
          <cell r="E4220" t="str">
            <v xml:space="preserve">URBAN OPERATIONS, SQUAD SET                       </v>
          </cell>
        </row>
        <row r="4221">
          <cell r="A4221" t="str">
            <v>R70131</v>
          </cell>
          <cell r="B4221" t="str">
            <v xml:space="preserve">OPA </v>
          </cell>
          <cell r="C4221" t="str">
            <v xml:space="preserve"> 03</v>
          </cell>
          <cell r="D4221" t="str">
            <v>000</v>
          </cell>
          <cell r="E4221" t="str">
            <v xml:space="preserve">HASTY ROAD REPAIR                                 </v>
          </cell>
        </row>
        <row r="4222">
          <cell r="A4222" t="str">
            <v>R70140</v>
          </cell>
          <cell r="B4222" t="str">
            <v xml:space="preserve">OPA </v>
          </cell>
          <cell r="C4222" t="str">
            <v xml:space="preserve"> 03</v>
          </cell>
          <cell r="D4222" t="str">
            <v>000</v>
          </cell>
          <cell r="E4222" t="str">
            <v xml:space="preserve">PIONEER SAPPER SET                                </v>
          </cell>
        </row>
        <row r="4223">
          <cell r="A4223" t="str">
            <v>R70150</v>
          </cell>
          <cell r="B4223" t="str">
            <v xml:space="preserve">OPA </v>
          </cell>
          <cell r="C4223" t="str">
            <v xml:space="preserve"> 03</v>
          </cell>
          <cell r="D4223" t="str">
            <v>000</v>
          </cell>
          <cell r="E4223" t="str">
            <v xml:space="preserve">PIONEER LAND CLEARING &amp; BLDG ERECTION             </v>
          </cell>
        </row>
        <row r="4224">
          <cell r="A4224" t="str">
            <v>R70160</v>
          </cell>
          <cell r="B4224" t="str">
            <v xml:space="preserve">OPA </v>
          </cell>
          <cell r="C4224" t="str">
            <v xml:space="preserve"> 03</v>
          </cell>
          <cell r="D4224" t="str">
            <v>000</v>
          </cell>
          <cell r="E4224" t="str">
            <v xml:space="preserve">HAZARDOUS ID &amp; MARKING                            </v>
          </cell>
        </row>
        <row r="4225">
          <cell r="A4225" t="str">
            <v>R70170</v>
          </cell>
          <cell r="B4225" t="str">
            <v xml:space="preserve">OPA </v>
          </cell>
          <cell r="C4225" t="str">
            <v xml:space="preserve"> 03</v>
          </cell>
          <cell r="D4225" t="str">
            <v>000</v>
          </cell>
          <cell r="E4225" t="str">
            <v xml:space="preserve">Vertical Skills Engr Const Kit: Type VI           </v>
          </cell>
        </row>
        <row r="4226">
          <cell r="A4226" t="str">
            <v>R70180</v>
          </cell>
          <cell r="B4226" t="str">
            <v xml:space="preserve">OPA </v>
          </cell>
          <cell r="C4226" t="str">
            <v xml:space="preserve"> 03</v>
          </cell>
          <cell r="D4226" t="str">
            <v>000</v>
          </cell>
          <cell r="E4226" t="str">
            <v xml:space="preserve">Vertical Skills Engr Const Kit: Type V            </v>
          </cell>
        </row>
        <row r="4227">
          <cell r="A4227" t="str">
            <v>R70185</v>
          </cell>
          <cell r="B4227" t="str">
            <v xml:space="preserve">OPA </v>
          </cell>
          <cell r="C4227" t="str">
            <v xml:space="preserve"> 03</v>
          </cell>
          <cell r="D4227" t="str">
            <v>000</v>
          </cell>
          <cell r="E4227" t="str">
            <v xml:space="preserve">Vertical Skills Engr Const Kit: Type IV           </v>
          </cell>
        </row>
        <row r="4228">
          <cell r="A4228" t="str">
            <v>R70195</v>
          </cell>
          <cell r="B4228" t="str">
            <v xml:space="preserve">OPA </v>
          </cell>
          <cell r="C4228" t="str">
            <v xml:space="preserve"> 03</v>
          </cell>
          <cell r="D4228" t="str">
            <v>000</v>
          </cell>
          <cell r="E4228" t="str">
            <v xml:space="preserve">Vertical Skills Engr Const Kit: Type III          </v>
          </cell>
        </row>
        <row r="4229">
          <cell r="A4229" t="str">
            <v>R70196</v>
          </cell>
          <cell r="B4229" t="str">
            <v xml:space="preserve">OPA </v>
          </cell>
          <cell r="C4229" t="str">
            <v xml:space="preserve"> 03</v>
          </cell>
          <cell r="D4229" t="str">
            <v>000</v>
          </cell>
          <cell r="E4229" t="str">
            <v xml:space="preserve">Vertical Skills Engr Const Kit: Type II           </v>
          </cell>
        </row>
        <row r="4230">
          <cell r="A4230" t="str">
            <v>R70198</v>
          </cell>
          <cell r="B4230" t="str">
            <v xml:space="preserve">OPA </v>
          </cell>
          <cell r="C4230" t="str">
            <v xml:space="preserve"> 03</v>
          </cell>
          <cell r="D4230" t="str">
            <v>000</v>
          </cell>
          <cell r="E4230" t="str">
            <v xml:space="preserve">Vertical Skills Engr Const Kit: Type I            </v>
          </cell>
        </row>
        <row r="4231">
          <cell r="A4231" t="str">
            <v>R70205</v>
          </cell>
          <cell r="B4231" t="str">
            <v xml:space="preserve">OPA </v>
          </cell>
          <cell r="C4231" t="str">
            <v xml:space="preserve"> 03</v>
          </cell>
          <cell r="D4231" t="str">
            <v>000</v>
          </cell>
          <cell r="E4231" t="str">
            <v xml:space="preserve">URBAN SEARCH AND RESCUE SETS, KITS AND OUTFITS    </v>
          </cell>
        </row>
        <row r="4232">
          <cell r="A4232" t="str">
            <v>R70211</v>
          </cell>
          <cell r="B4232" t="str">
            <v xml:space="preserve">OPA </v>
          </cell>
          <cell r="C4232" t="str">
            <v xml:space="preserve"> 03</v>
          </cell>
          <cell r="D4232" t="str">
            <v>000</v>
          </cell>
          <cell r="E4232" t="str">
            <v xml:space="preserve">POWER UTILITY KITS                                </v>
          </cell>
        </row>
        <row r="4233">
          <cell r="A4233" t="str">
            <v>R71001</v>
          </cell>
          <cell r="B4233" t="str">
            <v xml:space="preserve">OPA </v>
          </cell>
          <cell r="C4233" t="str">
            <v xml:space="preserve"> 03</v>
          </cell>
          <cell r="D4233" t="str">
            <v>000</v>
          </cell>
          <cell r="E4233" t="str">
            <v xml:space="preserve">MMPV (RG 31)                                      </v>
          </cell>
        </row>
        <row r="4234">
          <cell r="A4234" t="str">
            <v>R71007</v>
          </cell>
          <cell r="B4234" t="str">
            <v xml:space="preserve">OPA </v>
          </cell>
          <cell r="C4234" t="str">
            <v xml:space="preserve"> 03</v>
          </cell>
          <cell r="D4234" t="str">
            <v>000</v>
          </cell>
          <cell r="E4234" t="str">
            <v xml:space="preserve">MPCV (BUFFALO)                                    </v>
          </cell>
        </row>
        <row r="4235">
          <cell r="A4235" t="str">
            <v>R80010</v>
          </cell>
          <cell r="B4235" t="str">
            <v xml:space="preserve">OPA </v>
          </cell>
          <cell r="C4235" t="str">
            <v xml:space="preserve"> 03</v>
          </cell>
          <cell r="D4235" t="str">
            <v>000</v>
          </cell>
          <cell r="E4235" t="str">
            <v xml:space="preserve">Small Unit Power Increment 1                      </v>
          </cell>
        </row>
        <row r="4236">
          <cell r="A4236" t="str">
            <v>R80100</v>
          </cell>
          <cell r="B4236" t="str">
            <v xml:space="preserve">OPA </v>
          </cell>
          <cell r="C4236" t="str">
            <v xml:space="preserve"> 03</v>
          </cell>
          <cell r="D4236" t="str">
            <v>000</v>
          </cell>
          <cell r="E4236" t="str">
            <v>FAMILY OF RAPID EQUIPPING SOLDIER SUPPORT EQUIPMEN</v>
          </cell>
        </row>
        <row r="4237">
          <cell r="A4237" t="str">
            <v>R80105</v>
          </cell>
          <cell r="B4237" t="str">
            <v xml:space="preserve">OPA </v>
          </cell>
          <cell r="C4237" t="str">
            <v xml:space="preserve"> 03</v>
          </cell>
          <cell r="D4237" t="str">
            <v>000</v>
          </cell>
          <cell r="E4237" t="str">
            <v xml:space="preserve">RAPID EQUIPPING SOLDIER SUPPORT EQUIPMENT PEO IEW </v>
          </cell>
        </row>
        <row r="4238">
          <cell r="A4238" t="str">
            <v>R80110</v>
          </cell>
          <cell r="B4238" t="str">
            <v xml:space="preserve">OPA </v>
          </cell>
          <cell r="C4238" t="str">
            <v xml:space="preserve"> 03</v>
          </cell>
          <cell r="D4238" t="str">
            <v>000</v>
          </cell>
          <cell r="E4238" t="str">
            <v>RAPID EQUIPPING SOLDIER SUPPORT EQUIPMENT PEO SOLD</v>
          </cell>
        </row>
        <row r="4239">
          <cell r="A4239" t="str">
            <v>R80115</v>
          </cell>
          <cell r="B4239" t="str">
            <v xml:space="preserve">OPA </v>
          </cell>
          <cell r="C4239" t="str">
            <v xml:space="preserve"> 03</v>
          </cell>
          <cell r="D4239" t="str">
            <v>000</v>
          </cell>
          <cell r="E4239" t="str">
            <v xml:space="preserve">RAPID EQUIPPING SOLDIER SUPPORT EQUIPMENT HQDA    </v>
          </cell>
        </row>
        <row r="4240">
          <cell r="A4240" t="str">
            <v>R80500</v>
          </cell>
          <cell r="B4240" t="str">
            <v xml:space="preserve">OPA </v>
          </cell>
          <cell r="C4240" t="str">
            <v xml:space="preserve"> 03</v>
          </cell>
          <cell r="D4240" t="str">
            <v>000</v>
          </cell>
          <cell r="E4240" t="str">
            <v xml:space="preserve">KIT, STANDARD TELEOPERATING                       </v>
          </cell>
        </row>
        <row r="4241">
          <cell r="A4241" t="str">
            <v>R80501</v>
          </cell>
          <cell r="B4241" t="str">
            <v xml:space="preserve">OPA </v>
          </cell>
          <cell r="C4241" t="str">
            <v xml:space="preserve"> 03</v>
          </cell>
          <cell r="D4241" t="str">
            <v>000</v>
          </cell>
          <cell r="E4241" t="str">
            <v xml:space="preserve">Ground Soldier System                             </v>
          </cell>
        </row>
        <row r="4242">
          <cell r="A4242" t="str">
            <v>R80800</v>
          </cell>
          <cell r="B4242" t="str">
            <v xml:space="preserve">OPA </v>
          </cell>
          <cell r="C4242" t="str">
            <v xml:space="preserve"> 03</v>
          </cell>
          <cell r="D4242" t="str">
            <v>000</v>
          </cell>
          <cell r="E4242" t="str">
            <v xml:space="preserve">Mobile Soldier Power                              </v>
          </cell>
        </row>
        <row r="4243">
          <cell r="A4243" t="str">
            <v>R88000</v>
          </cell>
          <cell r="B4243" t="str">
            <v xml:space="preserve">OPA </v>
          </cell>
          <cell r="C4243" t="str">
            <v xml:space="preserve"> 03</v>
          </cell>
          <cell r="D4243" t="str">
            <v>000</v>
          </cell>
          <cell r="E4243" t="str">
            <v xml:space="preserve">NETT WARRIOR                                      </v>
          </cell>
        </row>
        <row r="4244">
          <cell r="A4244" t="str">
            <v>R90000</v>
          </cell>
          <cell r="B4244" t="str">
            <v xml:space="preserve">OPA </v>
          </cell>
          <cell r="C4244" t="str">
            <v xml:space="preserve"> 03</v>
          </cell>
          <cell r="D4244" t="str">
            <v>000</v>
          </cell>
          <cell r="E4244" t="str">
            <v xml:space="preserve">PERSONNEL RECOVERY SUPPORT EQUIPMENT              </v>
          </cell>
        </row>
        <row r="4245">
          <cell r="A4245" t="str">
            <v>R97500</v>
          </cell>
          <cell r="B4245" t="str">
            <v xml:space="preserve">OPA </v>
          </cell>
          <cell r="C4245" t="str">
            <v xml:space="preserve"> 03</v>
          </cell>
          <cell r="D4245" t="str">
            <v>000</v>
          </cell>
          <cell r="E4245" t="str">
            <v xml:space="preserve">CAUSEWAY SYSTEMS                                  </v>
          </cell>
        </row>
        <row r="4246">
          <cell r="A4246" t="str">
            <v>RA0100</v>
          </cell>
          <cell r="B4246" t="str">
            <v xml:space="preserve">OPA </v>
          </cell>
          <cell r="C4246" t="str">
            <v xml:space="preserve"> 03</v>
          </cell>
          <cell r="D4246" t="str">
            <v>000</v>
          </cell>
          <cell r="E4246" t="str">
            <v xml:space="preserve">Scrapers,  Earthmoving                            </v>
          </cell>
        </row>
        <row r="4247">
          <cell r="A4247" t="str">
            <v>S02200</v>
          </cell>
          <cell r="B4247" t="str">
            <v xml:space="preserve">OPA </v>
          </cell>
          <cell r="C4247" t="str">
            <v xml:space="preserve"> 03</v>
          </cell>
          <cell r="D4247" t="str">
            <v>000</v>
          </cell>
          <cell r="E4247" t="str">
            <v xml:space="preserve">IMPROVED CHEMICAL AGENT MONITOR                   </v>
          </cell>
        </row>
        <row r="4248">
          <cell r="A4248" t="str">
            <v>S02201</v>
          </cell>
          <cell r="B4248" t="str">
            <v>CBIP</v>
          </cell>
          <cell r="C4248" t="str">
            <v xml:space="preserve"> 03</v>
          </cell>
          <cell r="D4248" t="str">
            <v>000</v>
          </cell>
          <cell r="E4248" t="str">
            <v xml:space="preserve">IMPROVED CHEMICAL AGENT MONITOR                   </v>
          </cell>
        </row>
        <row r="4249">
          <cell r="A4249" t="str">
            <v>S06500</v>
          </cell>
          <cell r="B4249" t="str">
            <v xml:space="preserve">OPA </v>
          </cell>
          <cell r="C4249" t="str">
            <v xml:space="preserve"> 03</v>
          </cell>
          <cell r="D4249" t="str">
            <v>000</v>
          </cell>
          <cell r="E4249" t="str">
            <v xml:space="preserve">DIAGNOSTIC TEST SET ASSEMBLY                      </v>
          </cell>
        </row>
        <row r="4250">
          <cell r="A4250" t="str">
            <v>S07601</v>
          </cell>
          <cell r="B4250" t="str">
            <v xml:space="preserve">OPA </v>
          </cell>
          <cell r="C4250" t="str">
            <v xml:space="preserve"> 03</v>
          </cell>
          <cell r="D4250" t="str">
            <v>000</v>
          </cell>
          <cell r="E4250" t="str">
            <v xml:space="preserve">COLL PROT EQ. NBC TEMPER, 16 FT SYS               </v>
          </cell>
        </row>
        <row r="4251">
          <cell r="A4251" t="str">
            <v>S07604</v>
          </cell>
          <cell r="B4251" t="str">
            <v xml:space="preserve">OPA </v>
          </cell>
          <cell r="C4251" t="str">
            <v xml:space="preserve"> 03</v>
          </cell>
          <cell r="D4251" t="str">
            <v>000</v>
          </cell>
          <cell r="E4251" t="str">
            <v xml:space="preserve">COLL PROT EQ. NBC TEMPER, 64 FT SYS               </v>
          </cell>
        </row>
        <row r="4252">
          <cell r="A4252" t="str">
            <v>S07605</v>
          </cell>
          <cell r="B4252" t="str">
            <v xml:space="preserve">OPA </v>
          </cell>
          <cell r="C4252" t="str">
            <v xml:space="preserve"> 03</v>
          </cell>
          <cell r="D4252" t="str">
            <v>000</v>
          </cell>
          <cell r="E4252" t="str">
            <v xml:space="preserve">COLL PROT EQ. NBC TEMPER, PATIENT PROC SYS        </v>
          </cell>
        </row>
        <row r="4253">
          <cell r="A4253" t="str">
            <v>S08600</v>
          </cell>
          <cell r="B4253" t="str">
            <v xml:space="preserve">OPA </v>
          </cell>
          <cell r="C4253" t="str">
            <v xml:space="preserve"> 03</v>
          </cell>
          <cell r="D4253" t="str">
            <v>000</v>
          </cell>
          <cell r="E4253" t="str">
            <v xml:space="preserve">936T                                              </v>
          </cell>
        </row>
        <row r="4254">
          <cell r="A4254" t="str">
            <v>S10800</v>
          </cell>
          <cell r="B4254" t="str">
            <v xml:space="preserve">OPA </v>
          </cell>
          <cell r="C4254" t="str">
            <v xml:space="preserve"> 03</v>
          </cell>
          <cell r="D4254" t="str">
            <v>000</v>
          </cell>
          <cell r="E4254" t="str">
            <v xml:space="preserve">LTWT STANDOFF CHEM AGT DETECTOR                   </v>
          </cell>
        </row>
        <row r="4255">
          <cell r="A4255" t="str">
            <v>S10801</v>
          </cell>
          <cell r="B4255" t="str">
            <v>CBIP</v>
          </cell>
          <cell r="C4255" t="str">
            <v xml:space="preserve"> 03</v>
          </cell>
          <cell r="D4255" t="str">
            <v>000</v>
          </cell>
          <cell r="E4255" t="str">
            <v xml:space="preserve">LTWT STANDOFF CHEM AGT DETECTOR (LSCAD)           </v>
          </cell>
        </row>
        <row r="4256">
          <cell r="A4256" t="str">
            <v>S10900</v>
          </cell>
          <cell r="B4256" t="str">
            <v xml:space="preserve">OPA </v>
          </cell>
          <cell r="C4256" t="str">
            <v xml:space="preserve"> 03</v>
          </cell>
          <cell r="D4256" t="str">
            <v>000</v>
          </cell>
          <cell r="E4256" t="str">
            <v xml:space="preserve">CB MASS SPECTROMETER                              </v>
          </cell>
        </row>
        <row r="4257">
          <cell r="A4257" t="str">
            <v>S10901</v>
          </cell>
          <cell r="B4257" t="str">
            <v>CBIP</v>
          </cell>
          <cell r="C4257" t="str">
            <v xml:space="preserve"> 03</v>
          </cell>
          <cell r="D4257" t="str">
            <v>000</v>
          </cell>
          <cell r="E4257" t="str">
            <v xml:space="preserve">CB MASS SPECTROMETER                              </v>
          </cell>
        </row>
        <row r="4258">
          <cell r="A4258" t="str">
            <v>S11000</v>
          </cell>
          <cell r="B4258" t="str">
            <v xml:space="preserve">OPA </v>
          </cell>
          <cell r="C4258" t="str">
            <v xml:space="preserve"> 03</v>
          </cell>
          <cell r="D4258" t="str">
            <v>000</v>
          </cell>
          <cell r="E4258" t="str">
            <v xml:space="preserve">LONGRANGE STANDOFF BIO DETECTOR                   </v>
          </cell>
        </row>
        <row r="4259">
          <cell r="A4259" t="str">
            <v>S11400</v>
          </cell>
          <cell r="B4259" t="str">
            <v xml:space="preserve">OPA </v>
          </cell>
          <cell r="C4259" t="str">
            <v xml:space="preserve"> 03</v>
          </cell>
          <cell r="D4259" t="str">
            <v>000</v>
          </cell>
          <cell r="E4259" t="str">
            <v xml:space="preserve">BIODET-AF                                         </v>
          </cell>
        </row>
        <row r="4260">
          <cell r="A4260" t="str">
            <v>S11500</v>
          </cell>
          <cell r="B4260" t="str">
            <v xml:space="preserve">OPA </v>
          </cell>
          <cell r="C4260" t="str">
            <v xml:space="preserve"> 03</v>
          </cell>
          <cell r="D4260" t="str">
            <v>000</v>
          </cell>
          <cell r="E4260" t="str">
            <v xml:space="preserve">AERIAL DETECTION                                  </v>
          </cell>
        </row>
        <row r="4261">
          <cell r="A4261" t="str">
            <v>S11600</v>
          </cell>
          <cell r="B4261" t="str">
            <v xml:space="preserve">OPA </v>
          </cell>
          <cell r="C4261" t="str">
            <v xml:space="preserve"> 03</v>
          </cell>
          <cell r="D4261" t="str">
            <v>000</v>
          </cell>
          <cell r="E4261" t="str">
            <v xml:space="preserve">BIO AGENT DETECTION SYSTEM - NAVY (BADS)          </v>
          </cell>
        </row>
        <row r="4262">
          <cell r="A4262" t="str">
            <v>S11700</v>
          </cell>
          <cell r="B4262" t="str">
            <v>CBIP</v>
          </cell>
          <cell r="C4262" t="str">
            <v xml:space="preserve"> 03</v>
          </cell>
          <cell r="D4262" t="str">
            <v>000</v>
          </cell>
          <cell r="E4262" t="str">
            <v xml:space="preserve">SYSTEM FIELDING SUPPORT/SPARES                    </v>
          </cell>
        </row>
        <row r="4263">
          <cell r="A4263" t="str">
            <v>S60000</v>
          </cell>
          <cell r="B4263" t="str">
            <v xml:space="preserve">OPA </v>
          </cell>
          <cell r="C4263" t="str">
            <v xml:space="preserve"> 03</v>
          </cell>
          <cell r="D4263" t="str">
            <v>000</v>
          </cell>
          <cell r="E4263" t="str">
            <v xml:space="preserve">STEAM CLEANER                                     </v>
          </cell>
        </row>
        <row r="4264">
          <cell r="A4264" t="str">
            <v>S60100</v>
          </cell>
          <cell r="B4264" t="str">
            <v xml:space="preserve">OPA </v>
          </cell>
          <cell r="C4264" t="str">
            <v xml:space="preserve"> 03</v>
          </cell>
          <cell r="D4264" t="str">
            <v>000</v>
          </cell>
          <cell r="E4264" t="str">
            <v xml:space="preserve">STEAM CLEANER, TRAILER MOUNTED                    </v>
          </cell>
        </row>
        <row r="4265">
          <cell r="A4265" t="str">
            <v>S60200</v>
          </cell>
          <cell r="B4265" t="str">
            <v xml:space="preserve">OPA </v>
          </cell>
          <cell r="C4265" t="str">
            <v xml:space="preserve"> 03</v>
          </cell>
          <cell r="D4265" t="str">
            <v>000</v>
          </cell>
          <cell r="E4265" t="str">
            <v xml:space="preserve">STEAM CLEANER, TRAILER MOUNTED                    </v>
          </cell>
        </row>
        <row r="4266">
          <cell r="A4266" t="str">
            <v>SX1000</v>
          </cell>
          <cell r="B4266" t="str">
            <v xml:space="preserve">OPA </v>
          </cell>
          <cell r="C4266" t="str">
            <v xml:space="preserve"> 03</v>
          </cell>
          <cell r="D4266" t="str">
            <v>000</v>
          </cell>
          <cell r="E4266" t="str">
            <v xml:space="preserve">ARMS CONTROL COMPLIANCE                           </v>
          </cell>
        </row>
        <row r="4267">
          <cell r="A4267" t="str">
            <v>SX8001</v>
          </cell>
          <cell r="B4267" t="str">
            <v xml:space="preserve">OPA </v>
          </cell>
          <cell r="C4267" t="str">
            <v xml:space="preserve"> 03</v>
          </cell>
          <cell r="D4267" t="str">
            <v>000</v>
          </cell>
          <cell r="E4267" t="str">
            <v xml:space="preserve">COLL PROT EQUIP, NBC TEMPER, TENT M28             </v>
          </cell>
        </row>
        <row r="4268">
          <cell r="A4268" t="str">
            <v>T01600</v>
          </cell>
          <cell r="B4268" t="str">
            <v xml:space="preserve">OPA </v>
          </cell>
          <cell r="C4268" t="str">
            <v xml:space="preserve"> 02</v>
          </cell>
          <cell r="D4268" t="str">
            <v>000</v>
          </cell>
          <cell r="E4268" t="str">
            <v xml:space="preserve">ADDS COMSEC SECURE MODULE (THORNTON KGV-8)        </v>
          </cell>
        </row>
        <row r="4269">
          <cell r="A4269" t="str">
            <v>T02100</v>
          </cell>
          <cell r="B4269" t="str">
            <v xml:space="preserve">OPA </v>
          </cell>
          <cell r="C4269" t="str">
            <v xml:space="preserve"> 02</v>
          </cell>
          <cell r="D4269" t="str">
            <v>000</v>
          </cell>
          <cell r="E4269" t="str">
            <v xml:space="preserve">TSEC/KG-94                                        </v>
          </cell>
        </row>
        <row r="4270">
          <cell r="A4270" t="str">
            <v>T03200</v>
          </cell>
          <cell r="B4270" t="str">
            <v xml:space="preserve">OPA </v>
          </cell>
          <cell r="C4270" t="str">
            <v xml:space="preserve"> 02</v>
          </cell>
          <cell r="D4270" t="str">
            <v>000</v>
          </cell>
          <cell r="E4270" t="str">
            <v xml:space="preserve">TSEC/KGV-11, SECURE MODULE                        </v>
          </cell>
        </row>
        <row r="4271">
          <cell r="A4271" t="str">
            <v>T05400</v>
          </cell>
          <cell r="B4271" t="str">
            <v xml:space="preserve">OPA </v>
          </cell>
          <cell r="C4271" t="str">
            <v xml:space="preserve"> 02</v>
          </cell>
          <cell r="D4271" t="str">
            <v>000</v>
          </cell>
          <cell r="E4271" t="str">
            <v xml:space="preserve">TSEC/KG-95 KEY GENERATOR                          </v>
          </cell>
        </row>
        <row r="4272">
          <cell r="A4272" t="str">
            <v>T05500</v>
          </cell>
          <cell r="B4272" t="str">
            <v xml:space="preserve">OPA </v>
          </cell>
          <cell r="C4272" t="str">
            <v xml:space="preserve"> 02</v>
          </cell>
          <cell r="D4272" t="str">
            <v>000</v>
          </cell>
          <cell r="E4272" t="str">
            <v xml:space="preserve">ELEC KEY GEN TSEC/KG-30                           </v>
          </cell>
        </row>
        <row r="4273">
          <cell r="A4273" t="str">
            <v>T06200</v>
          </cell>
          <cell r="B4273" t="str">
            <v xml:space="preserve">OPA </v>
          </cell>
          <cell r="C4273" t="str">
            <v xml:space="preserve"> 02</v>
          </cell>
          <cell r="D4273" t="str">
            <v>000</v>
          </cell>
          <cell r="E4273" t="str">
            <v xml:space="preserve">ADDS COMSEC KEY GENERATOR (KG-87)                 </v>
          </cell>
        </row>
        <row r="4274">
          <cell r="A4274" t="str">
            <v>T06300</v>
          </cell>
          <cell r="B4274" t="str">
            <v xml:space="preserve">OPA </v>
          </cell>
          <cell r="C4274" t="str">
            <v xml:space="preserve"> 02</v>
          </cell>
          <cell r="D4274" t="str">
            <v>000</v>
          </cell>
          <cell r="E4274" t="str">
            <v xml:space="preserve">ADDS COMSEC KOK-13                                </v>
          </cell>
        </row>
        <row r="4275">
          <cell r="A4275" t="str">
            <v>T06400</v>
          </cell>
          <cell r="B4275" t="str">
            <v xml:space="preserve">OPA </v>
          </cell>
          <cell r="C4275" t="str">
            <v xml:space="preserve"> 02</v>
          </cell>
          <cell r="D4275" t="str">
            <v>000</v>
          </cell>
          <cell r="E4275" t="str">
            <v xml:space="preserve">TSEC/KGV-13, COMSEC MODULE                        </v>
          </cell>
        </row>
        <row r="4276">
          <cell r="A4276" t="str">
            <v>T07500</v>
          </cell>
          <cell r="B4276" t="str">
            <v xml:space="preserve">OPA </v>
          </cell>
          <cell r="C4276" t="str">
            <v xml:space="preserve"> 02</v>
          </cell>
          <cell r="D4276" t="str">
            <v>000</v>
          </cell>
          <cell r="E4276" t="str">
            <v xml:space="preserve">INTER-COMPUT  KIR-1A/TSEC                         </v>
          </cell>
        </row>
        <row r="4277">
          <cell r="A4277" t="str">
            <v>T08000</v>
          </cell>
          <cell r="B4277" t="str">
            <v xml:space="preserve">OPA </v>
          </cell>
          <cell r="C4277" t="str">
            <v xml:space="preserve"> 02</v>
          </cell>
          <cell r="D4277" t="str">
            <v>000</v>
          </cell>
          <cell r="E4277" t="str">
            <v xml:space="preserve">ELEC KEY GEN TSEC/KG-27                           </v>
          </cell>
        </row>
        <row r="4278">
          <cell r="A4278" t="str">
            <v>T49000</v>
          </cell>
          <cell r="B4278" t="str">
            <v xml:space="preserve">OPA </v>
          </cell>
          <cell r="C4278" t="str">
            <v xml:space="preserve"> 02</v>
          </cell>
          <cell r="D4278" t="str">
            <v>000</v>
          </cell>
          <cell r="E4278" t="str">
            <v xml:space="preserve">ELEC TRAN DEV  KYK-13/TSEC                        </v>
          </cell>
        </row>
        <row r="4279">
          <cell r="A4279" t="str">
            <v>T49500</v>
          </cell>
          <cell r="B4279" t="str">
            <v xml:space="preserve">OPA </v>
          </cell>
          <cell r="C4279" t="str">
            <v xml:space="preserve"> 02</v>
          </cell>
          <cell r="D4279" t="str">
            <v>000</v>
          </cell>
          <cell r="E4279" t="str">
            <v xml:space="preserve">NET CON DEV KYX-15/TSEC                           </v>
          </cell>
        </row>
        <row r="4280">
          <cell r="A4280" t="str">
            <v>T50000</v>
          </cell>
          <cell r="B4280" t="str">
            <v xml:space="preserve">OPA </v>
          </cell>
          <cell r="C4280" t="str">
            <v xml:space="preserve"> 02</v>
          </cell>
          <cell r="D4280" t="str">
            <v>000</v>
          </cell>
          <cell r="E4280" t="str">
            <v xml:space="preserve">TSEC/KY-57, SPEECH SECURE                         </v>
          </cell>
        </row>
        <row r="4281">
          <cell r="A4281" t="str">
            <v>T50500</v>
          </cell>
          <cell r="B4281" t="str">
            <v xml:space="preserve">OPA </v>
          </cell>
          <cell r="C4281" t="str">
            <v xml:space="preserve"> 02</v>
          </cell>
          <cell r="D4281" t="str">
            <v>000</v>
          </cell>
          <cell r="E4281" t="str">
            <v xml:space="preserve">TSEC/KY-58, SPEECH SECURE                         </v>
          </cell>
        </row>
        <row r="4282">
          <cell r="A4282" t="str">
            <v>T51000</v>
          </cell>
          <cell r="B4282" t="str">
            <v xml:space="preserve">OPA </v>
          </cell>
          <cell r="C4282" t="str">
            <v xml:space="preserve"> 02</v>
          </cell>
          <cell r="D4282" t="str">
            <v>000</v>
          </cell>
          <cell r="E4282" t="str">
            <v xml:space="preserve">SPEECH SECUR EQ TSEC/KY-67                        </v>
          </cell>
        </row>
        <row r="4283">
          <cell r="A4283" t="str">
            <v>T51500</v>
          </cell>
          <cell r="B4283" t="str">
            <v xml:space="preserve">OPA </v>
          </cell>
          <cell r="C4283" t="str">
            <v xml:space="preserve"> 02</v>
          </cell>
          <cell r="D4283" t="str">
            <v>000</v>
          </cell>
          <cell r="E4283" t="str">
            <v xml:space="preserve">SPEECH SECUR EQ TSEC/KY-65                        </v>
          </cell>
        </row>
        <row r="4284">
          <cell r="A4284" t="str">
            <v>T52000</v>
          </cell>
          <cell r="B4284" t="str">
            <v xml:space="preserve">OPA </v>
          </cell>
          <cell r="C4284" t="str">
            <v xml:space="preserve"> 02</v>
          </cell>
          <cell r="D4284" t="str">
            <v>000</v>
          </cell>
          <cell r="E4284" t="str">
            <v xml:space="preserve">SPEECH SECUR EQ TSEC/KY-75                        </v>
          </cell>
        </row>
        <row r="4285">
          <cell r="A4285" t="str">
            <v>T52500</v>
          </cell>
          <cell r="B4285" t="str">
            <v xml:space="preserve">OPA </v>
          </cell>
          <cell r="C4285" t="str">
            <v xml:space="preserve"> 02</v>
          </cell>
          <cell r="D4285" t="str">
            <v>000</v>
          </cell>
          <cell r="E4285" t="str">
            <v xml:space="preserve">TSEC/KG-81, TNK ENCRYP DEV                        </v>
          </cell>
        </row>
        <row r="4286">
          <cell r="A4286" t="str">
            <v>T53000</v>
          </cell>
          <cell r="B4286" t="str">
            <v xml:space="preserve">OPA </v>
          </cell>
          <cell r="C4286" t="str">
            <v xml:space="preserve"> 02</v>
          </cell>
          <cell r="D4286" t="str">
            <v>000</v>
          </cell>
          <cell r="E4286" t="str">
            <v xml:space="preserve">TSEC/KG-82, LOOP KEY GEN                          </v>
          </cell>
        </row>
        <row r="4287">
          <cell r="A4287" t="str">
            <v>T53500</v>
          </cell>
          <cell r="B4287" t="str">
            <v xml:space="preserve">OPA </v>
          </cell>
          <cell r="C4287" t="str">
            <v xml:space="preserve"> 02</v>
          </cell>
          <cell r="D4287" t="str">
            <v>000</v>
          </cell>
          <cell r="E4287" t="str">
            <v xml:space="preserve">KEY VAR GEN TSEC/KG-83                            </v>
          </cell>
        </row>
        <row r="4288">
          <cell r="A4288" t="str">
            <v>T54000</v>
          </cell>
          <cell r="B4288" t="str">
            <v xml:space="preserve">OPA </v>
          </cell>
          <cell r="C4288" t="str">
            <v xml:space="preserve"> 02</v>
          </cell>
          <cell r="D4288" t="str">
            <v>000</v>
          </cell>
          <cell r="E4288" t="str">
            <v xml:space="preserve">TSEC/KG-84, DED LOOP ENCRYP DEV                   </v>
          </cell>
        </row>
        <row r="4289">
          <cell r="A4289" t="str">
            <v>T54500</v>
          </cell>
          <cell r="B4289" t="str">
            <v xml:space="preserve">OPA </v>
          </cell>
          <cell r="C4289" t="str">
            <v xml:space="preserve"> 02</v>
          </cell>
          <cell r="D4289" t="str">
            <v>000</v>
          </cell>
          <cell r="E4289" t="str">
            <v xml:space="preserve">TSEC/KY-68, DIG SUB VOICE                         </v>
          </cell>
        </row>
        <row r="4290">
          <cell r="A4290" t="str">
            <v>T55000</v>
          </cell>
          <cell r="B4290" t="str">
            <v xml:space="preserve">OPA </v>
          </cell>
          <cell r="C4290" t="str">
            <v xml:space="preserve"> 02</v>
          </cell>
          <cell r="D4290" t="str">
            <v>000</v>
          </cell>
          <cell r="E4290" t="str">
            <v xml:space="preserve">TSEC/ST-34, INT LEV SET                           </v>
          </cell>
        </row>
        <row r="4291">
          <cell r="A4291" t="str">
            <v>T58000</v>
          </cell>
          <cell r="B4291" t="str">
            <v xml:space="preserve">OPA </v>
          </cell>
          <cell r="C4291" t="str">
            <v xml:space="preserve"> 02</v>
          </cell>
          <cell r="D4291" t="str">
            <v>000</v>
          </cell>
          <cell r="E4291" t="str">
            <v xml:space="preserve">TSEC/HGX-83, AUTO KEY DC                          </v>
          </cell>
        </row>
        <row r="4292">
          <cell r="A4292" t="str">
            <v>T59000</v>
          </cell>
          <cell r="B4292" t="str">
            <v xml:space="preserve">OPA </v>
          </cell>
          <cell r="C4292" t="str">
            <v xml:space="preserve"> 02</v>
          </cell>
          <cell r="D4292" t="str">
            <v>000</v>
          </cell>
          <cell r="E4292" t="str">
            <v xml:space="preserve">ELEC KEY GEN TSEC/KG-45                           </v>
          </cell>
        </row>
        <row r="4293">
          <cell r="A4293" t="str">
            <v>T61500</v>
          </cell>
          <cell r="B4293" t="str">
            <v xml:space="preserve">OPA </v>
          </cell>
          <cell r="C4293" t="str">
            <v xml:space="preserve"> 02</v>
          </cell>
          <cell r="D4293" t="str">
            <v>000</v>
          </cell>
          <cell r="E4293" t="str">
            <v xml:space="preserve">TEST EQUIP, AUTO, ST-51                           </v>
          </cell>
        </row>
        <row r="4294">
          <cell r="A4294" t="str">
            <v>T67500</v>
          </cell>
          <cell r="B4294" t="str">
            <v xml:space="preserve">OPA </v>
          </cell>
          <cell r="C4294" t="str">
            <v xml:space="preserve"> 02</v>
          </cell>
          <cell r="D4294" t="str">
            <v>000</v>
          </cell>
          <cell r="E4294" t="str">
            <v xml:space="preserve">TSEC/KG-93, TNK ENCRYP DEV                        </v>
          </cell>
        </row>
        <row r="4295">
          <cell r="A4295" t="str">
            <v>T68000</v>
          </cell>
          <cell r="B4295" t="str">
            <v xml:space="preserve">OPA </v>
          </cell>
          <cell r="C4295" t="str">
            <v xml:space="preserve"> 02</v>
          </cell>
          <cell r="D4295" t="str">
            <v>000</v>
          </cell>
          <cell r="E4295" t="str">
            <v xml:space="preserve">TSEC/KGX-93, AUTO KEY DC                          </v>
          </cell>
        </row>
        <row r="4296">
          <cell r="A4296" t="str">
            <v>T84000</v>
          </cell>
          <cell r="B4296" t="str">
            <v xml:space="preserve">OPA </v>
          </cell>
          <cell r="C4296" t="str">
            <v xml:space="preserve"> 02</v>
          </cell>
          <cell r="D4296" t="str">
            <v>000</v>
          </cell>
          <cell r="E4296" t="str">
            <v xml:space="preserve">TSEC/KG-58 KEY GENERATOR                          </v>
          </cell>
        </row>
        <row r="4297">
          <cell r="A4297" t="str">
            <v>T84500</v>
          </cell>
          <cell r="B4297" t="str">
            <v xml:space="preserve">OPA </v>
          </cell>
          <cell r="C4297" t="str">
            <v xml:space="preserve"> 02</v>
          </cell>
          <cell r="D4297" t="str">
            <v>000</v>
          </cell>
          <cell r="E4297" t="str">
            <v xml:space="preserve">TSEC/KGV-6, PLRS MODULE                           </v>
          </cell>
        </row>
        <row r="4298">
          <cell r="A4298" t="str">
            <v>T87000</v>
          </cell>
          <cell r="B4298" t="str">
            <v xml:space="preserve">OPA </v>
          </cell>
          <cell r="C4298" t="str">
            <v xml:space="preserve"> 02</v>
          </cell>
          <cell r="D4298" t="str">
            <v>000</v>
          </cell>
          <cell r="E4298" t="str">
            <v xml:space="preserve">TSEC - UMSTEAD CC                                 </v>
          </cell>
        </row>
        <row r="4299">
          <cell r="A4299" t="str">
            <v>T87500</v>
          </cell>
          <cell r="B4299" t="str">
            <v xml:space="preserve">OPA </v>
          </cell>
          <cell r="C4299" t="str">
            <v xml:space="preserve"> 02</v>
          </cell>
          <cell r="D4299" t="str">
            <v>000</v>
          </cell>
          <cell r="E4299" t="str">
            <v xml:space="preserve">TSEC - UMSTEAD RT                                 </v>
          </cell>
        </row>
        <row r="4300">
          <cell r="A4300" t="str">
            <v>T88000</v>
          </cell>
          <cell r="B4300" t="str">
            <v xml:space="preserve">OPA </v>
          </cell>
          <cell r="C4300" t="str">
            <v xml:space="preserve"> 02</v>
          </cell>
          <cell r="D4300" t="str">
            <v>000</v>
          </cell>
          <cell r="E4300" t="str">
            <v xml:space="preserve">TSEC/KGV-9, BERDAN                                </v>
          </cell>
        </row>
        <row r="4301">
          <cell r="A4301" t="str">
            <v>T88100</v>
          </cell>
          <cell r="B4301" t="str">
            <v xml:space="preserve">OPA </v>
          </cell>
          <cell r="C4301" t="str">
            <v xml:space="preserve"> 02</v>
          </cell>
          <cell r="D4301" t="str">
            <v>000</v>
          </cell>
          <cell r="E4301" t="str">
            <v xml:space="preserve">SEC ACC TERM(SWAT)TA978                           </v>
          </cell>
        </row>
        <row r="4302">
          <cell r="A4302" t="str">
            <v>T88500</v>
          </cell>
          <cell r="B4302" t="str">
            <v xml:space="preserve">OPA </v>
          </cell>
          <cell r="C4302" t="str">
            <v xml:space="preserve"> 02</v>
          </cell>
          <cell r="D4302" t="str">
            <v>000</v>
          </cell>
          <cell r="E4302" t="str">
            <v xml:space="preserve">TSEC/KY-90, SEC DIG NET RADIO INTERFACE           </v>
          </cell>
        </row>
        <row r="4303">
          <cell r="A4303" t="str">
            <v>T89000</v>
          </cell>
          <cell r="B4303" t="str">
            <v xml:space="preserve">OPA </v>
          </cell>
          <cell r="C4303" t="str">
            <v xml:space="preserve"> 02</v>
          </cell>
          <cell r="D4303" t="str">
            <v>000</v>
          </cell>
          <cell r="E4303" t="str">
            <v xml:space="preserve">KN-2 (MABREY)                                     </v>
          </cell>
        </row>
        <row r="4304">
          <cell r="A4304" t="str">
            <v>T90500</v>
          </cell>
          <cell r="B4304" t="str">
            <v xml:space="preserve">OPA </v>
          </cell>
          <cell r="C4304" t="str">
            <v xml:space="preserve"> 02</v>
          </cell>
          <cell r="D4304" t="str">
            <v>000</v>
          </cell>
          <cell r="E4304" t="str">
            <v xml:space="preserve">TSEC/KYV-5 (VACTOR) SECURE EQUIP                  </v>
          </cell>
        </row>
        <row r="4305">
          <cell r="A4305" t="str">
            <v>T90600</v>
          </cell>
          <cell r="B4305" t="str">
            <v xml:space="preserve">OPA </v>
          </cell>
          <cell r="C4305" t="str">
            <v xml:space="preserve"> 02</v>
          </cell>
          <cell r="D4305" t="str">
            <v>000</v>
          </cell>
          <cell r="E4305" t="str">
            <v xml:space="preserve">TSEC/KY-99, MINTERM                               </v>
          </cell>
        </row>
        <row r="4306">
          <cell r="A4306" t="str">
            <v>T92500</v>
          </cell>
          <cell r="B4306" t="str">
            <v xml:space="preserve">OPA </v>
          </cell>
          <cell r="C4306" t="str">
            <v xml:space="preserve"> 02</v>
          </cell>
          <cell r="D4306" t="str">
            <v>000</v>
          </cell>
          <cell r="E4306" t="str">
            <v xml:space="preserve">BATSON II, TSEC/CI-14                             </v>
          </cell>
        </row>
        <row r="4307">
          <cell r="A4307" t="str">
            <v>T99500</v>
          </cell>
          <cell r="B4307" t="str">
            <v xml:space="preserve">OPA </v>
          </cell>
          <cell r="C4307" t="str">
            <v xml:space="preserve"> 02</v>
          </cell>
          <cell r="D4307" t="str">
            <v>000</v>
          </cell>
          <cell r="E4307" t="str">
            <v xml:space="preserve">TSEC/KGV-10, FREQUENCY MODULE                     </v>
          </cell>
        </row>
        <row r="4308">
          <cell r="A4308" t="str">
            <v>TA0200</v>
          </cell>
          <cell r="B4308" t="str">
            <v xml:space="preserve">OPA </v>
          </cell>
          <cell r="C4308" t="str">
            <v xml:space="preserve"> 02</v>
          </cell>
          <cell r="D4308" t="str">
            <v>000</v>
          </cell>
          <cell r="E4308" t="str">
            <v xml:space="preserve">TSEC - JCSE EQIP                                  </v>
          </cell>
        </row>
        <row r="4309">
          <cell r="A4309" t="str">
            <v>TA0400</v>
          </cell>
          <cell r="B4309" t="str">
            <v xml:space="preserve">OPA </v>
          </cell>
          <cell r="C4309" t="str">
            <v xml:space="preserve"> 02</v>
          </cell>
          <cell r="D4309" t="str">
            <v>000</v>
          </cell>
          <cell r="E4309" t="str">
            <v xml:space="preserve">TSEC - IFF COMSEC                                 </v>
          </cell>
        </row>
        <row r="4310">
          <cell r="A4310" t="str">
            <v>TA0500</v>
          </cell>
          <cell r="B4310" t="str">
            <v xml:space="preserve">OPA </v>
          </cell>
          <cell r="C4310" t="str">
            <v xml:space="preserve"> 02</v>
          </cell>
          <cell r="D4310" t="str">
            <v>000</v>
          </cell>
          <cell r="E4310" t="str">
            <v xml:space="preserve">TSEC - TRUNK ENCRYPTION DEVICES (TED)             </v>
          </cell>
        </row>
        <row r="4311">
          <cell r="A4311" t="str">
            <v>TA0600</v>
          </cell>
          <cell r="B4311" t="str">
            <v xml:space="preserve">OPA </v>
          </cell>
          <cell r="C4311" t="str">
            <v xml:space="preserve"> 02</v>
          </cell>
          <cell r="D4311" t="str">
            <v>350</v>
          </cell>
          <cell r="E4311" t="str">
            <v xml:space="preserve">Information System Security Program-ISSP          </v>
          </cell>
        </row>
        <row r="4312">
          <cell r="A4312" t="str">
            <v>TA1000</v>
          </cell>
          <cell r="B4312" t="str">
            <v xml:space="preserve">OPA </v>
          </cell>
          <cell r="C4312" t="str">
            <v xml:space="preserve"> 02</v>
          </cell>
          <cell r="D4312" t="str">
            <v>000</v>
          </cell>
          <cell r="E4312" t="str">
            <v xml:space="preserve">TSEC - IFF &amp; BLACKER                              </v>
          </cell>
        </row>
        <row r="4313">
          <cell r="A4313" t="str">
            <v>TA2000</v>
          </cell>
          <cell r="B4313" t="str">
            <v xml:space="preserve">OPA </v>
          </cell>
          <cell r="C4313" t="str">
            <v xml:space="preserve"> 02</v>
          </cell>
          <cell r="D4313" t="str">
            <v>000</v>
          </cell>
          <cell r="E4313" t="str">
            <v xml:space="preserve">TSEC - AEPDS (EAM AUTOMATION)                     </v>
          </cell>
        </row>
        <row r="4314">
          <cell r="A4314" t="str">
            <v>TA3000</v>
          </cell>
          <cell r="B4314" t="str">
            <v xml:space="preserve">OPA </v>
          </cell>
          <cell r="C4314" t="str">
            <v xml:space="preserve"> 02</v>
          </cell>
          <cell r="D4314" t="str">
            <v>000</v>
          </cell>
          <cell r="E4314" t="str">
            <v xml:space="preserve">DCOSS &amp; MDCOSS                                    </v>
          </cell>
        </row>
        <row r="4315">
          <cell r="A4315" t="str">
            <v>TA3100</v>
          </cell>
          <cell r="B4315" t="str">
            <v xml:space="preserve">OPA </v>
          </cell>
          <cell r="C4315" t="str">
            <v xml:space="preserve"> 02</v>
          </cell>
          <cell r="D4315" t="str">
            <v>000</v>
          </cell>
          <cell r="E4315" t="str">
            <v xml:space="preserve">CARLISLE BARRACKS SUPPORT                         </v>
          </cell>
        </row>
        <row r="4316">
          <cell r="A4316" t="str">
            <v>TA3200</v>
          </cell>
          <cell r="B4316" t="str">
            <v xml:space="preserve">OPA </v>
          </cell>
          <cell r="C4316" t="str">
            <v xml:space="preserve"> 02</v>
          </cell>
          <cell r="D4316" t="str">
            <v>000</v>
          </cell>
          <cell r="E4316" t="str">
            <v xml:space="preserve">US ARMY ARTIFICAL INT                             </v>
          </cell>
        </row>
        <row r="4317">
          <cell r="A4317" t="str">
            <v>TA3300</v>
          </cell>
          <cell r="B4317" t="str">
            <v xml:space="preserve">OPA </v>
          </cell>
          <cell r="C4317" t="str">
            <v xml:space="preserve"> 02</v>
          </cell>
          <cell r="D4317" t="str">
            <v>000</v>
          </cell>
          <cell r="E4317" t="str">
            <v xml:space="preserve">DA MOVE MGT SYS (DAMMS)                           </v>
          </cell>
        </row>
        <row r="4318">
          <cell r="A4318" t="str">
            <v>V02300</v>
          </cell>
          <cell r="B4318" t="str">
            <v xml:space="preserve">OPA </v>
          </cell>
          <cell r="C4318" t="str">
            <v xml:space="preserve"> 02</v>
          </cell>
          <cell r="D4318" t="str">
            <v>000</v>
          </cell>
          <cell r="E4318" t="str">
            <v xml:space="preserve">COUNTERMEASURES SET, AN/TLQ-17A                   </v>
          </cell>
        </row>
        <row r="4319">
          <cell r="A4319" t="str">
            <v>V06300</v>
          </cell>
          <cell r="B4319" t="str">
            <v xml:space="preserve">OPA </v>
          </cell>
          <cell r="C4319" t="str">
            <v xml:space="preserve"> 02</v>
          </cell>
          <cell r="D4319" t="str">
            <v>000</v>
          </cell>
          <cell r="E4319" t="str">
            <v xml:space="preserve">OPERATIONAL CENTRAL FAC, AN/TSQ-63A               </v>
          </cell>
        </row>
        <row r="4320">
          <cell r="A4320" t="str">
            <v>V07200</v>
          </cell>
          <cell r="B4320" t="str">
            <v xml:space="preserve">OPA </v>
          </cell>
          <cell r="C4320" t="str">
            <v xml:space="preserve"> 02</v>
          </cell>
          <cell r="D4320" t="str">
            <v>000</v>
          </cell>
          <cell r="E4320" t="str">
            <v xml:space="preserve">TACJAM, AN/MLQ-34                                 </v>
          </cell>
        </row>
        <row r="4321">
          <cell r="A4321" t="str">
            <v>V07700</v>
          </cell>
          <cell r="B4321" t="str">
            <v xml:space="preserve">OPA </v>
          </cell>
          <cell r="C4321" t="str">
            <v xml:space="preserve"> 02</v>
          </cell>
          <cell r="D4321" t="str">
            <v>000</v>
          </cell>
          <cell r="E4321" t="str">
            <v xml:space="preserve">RADIO SET, RECEIVING AN/TRQ-32                    </v>
          </cell>
        </row>
        <row r="4322">
          <cell r="A4322" t="str">
            <v>V07800</v>
          </cell>
          <cell r="B4322" t="str">
            <v xml:space="preserve">OPA </v>
          </cell>
          <cell r="C4322" t="str">
            <v xml:space="preserve"> 02</v>
          </cell>
          <cell r="D4322" t="str">
            <v>000</v>
          </cell>
          <cell r="E4322" t="str">
            <v xml:space="preserve">TEAM PACK (TIARA)                                 </v>
          </cell>
        </row>
        <row r="4323">
          <cell r="A4323" t="str">
            <v>V08000</v>
          </cell>
          <cell r="B4323" t="str">
            <v xml:space="preserve">OPA </v>
          </cell>
          <cell r="C4323" t="str">
            <v xml:space="preserve"> 02</v>
          </cell>
          <cell r="D4323" t="str">
            <v>000</v>
          </cell>
          <cell r="E4323" t="str">
            <v xml:space="preserve">DATA ANALYSIS CENTRAL, AN/TYQ-5                   </v>
          </cell>
        </row>
        <row r="4324">
          <cell r="A4324" t="str">
            <v>V15800</v>
          </cell>
          <cell r="B4324" t="str">
            <v xml:space="preserve">OPA </v>
          </cell>
          <cell r="C4324" t="str">
            <v xml:space="preserve"> 02</v>
          </cell>
          <cell r="D4324" t="str">
            <v>000</v>
          </cell>
          <cell r="E4324" t="str">
            <v xml:space="preserve">TECHNICAL CONTROL &amp; ANAL CTR-DIV (TCAC-D)         </v>
          </cell>
        </row>
        <row r="4325">
          <cell r="A4325" t="str">
            <v>V15900</v>
          </cell>
          <cell r="B4325" t="str">
            <v xml:space="preserve">OPA </v>
          </cell>
          <cell r="C4325" t="str">
            <v xml:space="preserve"> 02</v>
          </cell>
          <cell r="D4325" t="str">
            <v>000</v>
          </cell>
          <cell r="E4325" t="str">
            <v xml:space="preserve">SINGLE SOURCE PROCESSOR-SIGINT (TIARA)            </v>
          </cell>
        </row>
        <row r="4326">
          <cell r="A4326" t="str">
            <v>V16700</v>
          </cell>
          <cell r="B4326" t="str">
            <v xml:space="preserve">OPA </v>
          </cell>
          <cell r="C4326" t="str">
            <v xml:space="preserve"> 02</v>
          </cell>
          <cell r="D4326" t="str">
            <v>000</v>
          </cell>
          <cell r="E4326" t="str">
            <v xml:space="preserve">DATA ANALYSIS CENTRAL, AN/TYK-10A                 </v>
          </cell>
        </row>
        <row r="4327">
          <cell r="A4327" t="str">
            <v>V18200</v>
          </cell>
          <cell r="B4327" t="str">
            <v xml:space="preserve">OPA </v>
          </cell>
          <cell r="C4327" t="str">
            <v xml:space="preserve"> 02</v>
          </cell>
          <cell r="D4327" t="str">
            <v>000</v>
          </cell>
          <cell r="E4327" t="str">
            <v xml:space="preserve">HF COMINT SYSTEM (TIARA)                          </v>
          </cell>
        </row>
        <row r="4328">
          <cell r="A4328" t="str">
            <v>V29600</v>
          </cell>
          <cell r="B4328" t="str">
            <v xml:space="preserve">OPA </v>
          </cell>
          <cell r="C4328" t="str">
            <v xml:space="preserve"> 02</v>
          </cell>
          <cell r="D4328" t="str">
            <v>365</v>
          </cell>
          <cell r="E4328" t="str">
            <v xml:space="preserve">JTT/CIBS-M                                        </v>
          </cell>
        </row>
        <row r="4329">
          <cell r="A4329" t="str">
            <v>V31100</v>
          </cell>
          <cell r="B4329" t="str">
            <v xml:space="preserve">OPA </v>
          </cell>
          <cell r="C4329" t="str">
            <v xml:space="preserve"> 02</v>
          </cell>
          <cell r="D4329" t="str">
            <v>000</v>
          </cell>
          <cell r="E4329" t="str">
            <v xml:space="preserve">JAMMER,HAND EMPLACED, EXPENDABLE                  </v>
          </cell>
        </row>
        <row r="4330">
          <cell r="A4330" t="str">
            <v>V31200</v>
          </cell>
          <cell r="B4330" t="str">
            <v xml:space="preserve">OPA </v>
          </cell>
          <cell r="C4330" t="str">
            <v xml:space="preserve"> 02</v>
          </cell>
          <cell r="D4330" t="str">
            <v>000</v>
          </cell>
          <cell r="E4330" t="str">
            <v xml:space="preserve">JAMMER, ARTILLERY EXPENDABLE                      </v>
          </cell>
        </row>
        <row r="4331">
          <cell r="A4331" t="str">
            <v>V44600</v>
          </cell>
          <cell r="B4331" t="str">
            <v xml:space="preserve">OPA </v>
          </cell>
          <cell r="C4331" t="str">
            <v xml:space="preserve"> 02</v>
          </cell>
          <cell r="D4331" t="str">
            <v>000</v>
          </cell>
          <cell r="E4331" t="str">
            <v xml:space="preserve">TRAILBLAZER (TIARA)                               </v>
          </cell>
        </row>
        <row r="4332">
          <cell r="A4332" t="str">
            <v>VA1000</v>
          </cell>
          <cell r="B4332" t="str">
            <v xml:space="preserve">OPA </v>
          </cell>
          <cell r="C4332" t="str">
            <v xml:space="preserve"> 02</v>
          </cell>
          <cell r="D4332" t="str">
            <v>000</v>
          </cell>
          <cell r="E4332" t="str">
            <v xml:space="preserve">GUARDRAIL RELAY                                   </v>
          </cell>
        </row>
        <row r="4333">
          <cell r="A4333" t="str">
            <v>VA3000</v>
          </cell>
          <cell r="B4333" t="str">
            <v xml:space="preserve">OPA </v>
          </cell>
          <cell r="C4333" t="str">
            <v xml:space="preserve"> 02</v>
          </cell>
          <cell r="D4333" t="str">
            <v>000</v>
          </cell>
          <cell r="E4333" t="str">
            <v xml:space="preserve">CLOSE COMBAT DECOYS                               </v>
          </cell>
        </row>
        <row r="4334">
          <cell r="A4334" t="str">
            <v>VA3001</v>
          </cell>
          <cell r="B4334" t="str">
            <v xml:space="preserve">OPA </v>
          </cell>
          <cell r="C4334" t="str">
            <v xml:space="preserve"> 02</v>
          </cell>
          <cell r="D4334" t="str">
            <v>000</v>
          </cell>
          <cell r="E4334" t="str">
            <v xml:space="preserve">PHYSICAL DECEPTION DEVICE                         </v>
          </cell>
        </row>
        <row r="4335">
          <cell r="A4335" t="str">
            <v>VA3002</v>
          </cell>
          <cell r="B4335" t="str">
            <v xml:space="preserve">OPA </v>
          </cell>
          <cell r="C4335" t="str">
            <v xml:space="preserve"> 02</v>
          </cell>
          <cell r="D4335" t="str">
            <v>000</v>
          </cell>
          <cell r="E4335" t="str">
            <v xml:space="preserve">ELECTRONIC DECEPTION SYSTEM                       </v>
          </cell>
        </row>
        <row r="4336">
          <cell r="A4336" t="str">
            <v>VA4000</v>
          </cell>
          <cell r="B4336" t="str">
            <v xml:space="preserve">OPA </v>
          </cell>
          <cell r="C4336" t="str">
            <v xml:space="preserve"> 02</v>
          </cell>
          <cell r="D4336" t="str">
            <v>000</v>
          </cell>
          <cell r="E4336" t="str">
            <v xml:space="preserve">INDIRECT SIGHTING SYSTEM (HTLD)                   </v>
          </cell>
        </row>
        <row r="4337">
          <cell r="A4337" t="str">
            <v>VA5000</v>
          </cell>
          <cell r="B4337" t="str">
            <v xml:space="preserve">OPA </v>
          </cell>
          <cell r="C4337" t="str">
            <v xml:space="preserve"> 02</v>
          </cell>
          <cell r="D4337" t="str">
            <v>000</v>
          </cell>
          <cell r="E4337" t="str">
            <v xml:space="preserve">DECEPTION DEVICES                                 </v>
          </cell>
        </row>
        <row r="4338">
          <cell r="A4338" t="str">
            <v>VA5010</v>
          </cell>
          <cell r="B4338" t="str">
            <v xml:space="preserve">OPA </v>
          </cell>
          <cell r="C4338" t="str">
            <v xml:space="preserve"> 02</v>
          </cell>
          <cell r="D4338" t="str">
            <v>000</v>
          </cell>
          <cell r="E4338" t="str">
            <v xml:space="preserve">COMBAT SUPPORT DECOYS                             </v>
          </cell>
        </row>
        <row r="4339">
          <cell r="A4339" t="str">
            <v>VA7900</v>
          </cell>
          <cell r="B4339" t="str">
            <v xml:space="preserve">OPA </v>
          </cell>
          <cell r="C4339" t="str">
            <v xml:space="preserve"> 02</v>
          </cell>
          <cell r="D4339" t="str">
            <v>000</v>
          </cell>
          <cell r="E4339" t="str">
            <v xml:space="preserve">HF COMINT COLLECTOR (TIARA)                       </v>
          </cell>
        </row>
        <row r="4340">
          <cell r="A4340" t="str">
            <v>VA8000</v>
          </cell>
          <cell r="B4340" t="str">
            <v xml:space="preserve">OPA </v>
          </cell>
          <cell r="C4340" t="str">
            <v xml:space="preserve"> 02</v>
          </cell>
          <cell r="D4340" t="str">
            <v>365</v>
          </cell>
          <cell r="E4340" t="str">
            <v xml:space="preserve">CREW                                              </v>
          </cell>
        </row>
        <row r="4341">
          <cell r="A4341" t="str">
            <v>VV0250</v>
          </cell>
          <cell r="B4341" t="str">
            <v xml:space="preserve">OPA </v>
          </cell>
          <cell r="C4341" t="str">
            <v xml:space="preserve"> 02</v>
          </cell>
          <cell r="D4341" t="str">
            <v>000</v>
          </cell>
          <cell r="E4341" t="str">
            <v xml:space="preserve">PIRANHA APPLIQUE JAMMER MOD KIT                   </v>
          </cell>
        </row>
        <row r="4342">
          <cell r="A4342" t="str">
            <v>VV0255</v>
          </cell>
          <cell r="B4342" t="str">
            <v xml:space="preserve">OPA </v>
          </cell>
          <cell r="C4342" t="str">
            <v xml:space="preserve"> 02</v>
          </cell>
          <cell r="D4342" t="str">
            <v>000</v>
          </cell>
          <cell r="E4342" t="str">
            <v xml:space="preserve">TACTICAL DECEPTION (TAC-D)                        </v>
          </cell>
        </row>
        <row r="4343">
          <cell r="A4343" t="str">
            <v>W00800</v>
          </cell>
          <cell r="B4343" t="str">
            <v xml:space="preserve">OPA </v>
          </cell>
          <cell r="C4343" t="str">
            <v xml:space="preserve"> 02</v>
          </cell>
          <cell r="D4343" t="str">
            <v>000</v>
          </cell>
          <cell r="E4343" t="str">
            <v xml:space="preserve">GCSS-A Increment 1                                </v>
          </cell>
        </row>
        <row r="4344">
          <cell r="A4344" t="str">
            <v>W01000</v>
          </cell>
          <cell r="B4344" t="str">
            <v xml:space="preserve">OPA </v>
          </cell>
          <cell r="C4344" t="str">
            <v xml:space="preserve"> 02</v>
          </cell>
          <cell r="D4344" t="str">
            <v>000</v>
          </cell>
          <cell r="E4344" t="str">
            <v xml:space="preserve">CASE TRANSIT REMOTE                               </v>
          </cell>
        </row>
        <row r="4345">
          <cell r="A4345" t="str">
            <v>W01103</v>
          </cell>
          <cell r="B4345" t="str">
            <v xml:space="preserve">OPA </v>
          </cell>
          <cell r="C4345" t="str">
            <v xml:space="preserve"> 03</v>
          </cell>
          <cell r="D4345" t="str">
            <v>000</v>
          </cell>
          <cell r="E4345" t="str">
            <v xml:space="preserve">Protective Systems                                </v>
          </cell>
        </row>
        <row r="4346">
          <cell r="A4346" t="str">
            <v>W02334</v>
          </cell>
          <cell r="B4346" t="str">
            <v xml:space="preserve">OPA </v>
          </cell>
          <cell r="C4346" t="str">
            <v xml:space="preserve"> 03</v>
          </cell>
          <cell r="D4346" t="str">
            <v>000</v>
          </cell>
          <cell r="E4346" t="str">
            <v xml:space="preserve">Radiation Monitoring Systems                      </v>
          </cell>
        </row>
        <row r="4347">
          <cell r="A4347" t="str">
            <v>W05500</v>
          </cell>
          <cell r="B4347" t="str">
            <v xml:space="preserve">OPA </v>
          </cell>
          <cell r="C4347" t="str">
            <v xml:space="preserve"> 02</v>
          </cell>
          <cell r="D4347" t="str">
            <v>000</v>
          </cell>
          <cell r="E4347" t="str">
            <v xml:space="preserve">SYSTEM PASSIVE WIDE AREA ALERTING (PWAAS)         </v>
          </cell>
        </row>
        <row r="4348">
          <cell r="A4348" t="str">
            <v>W05501</v>
          </cell>
          <cell r="B4348" t="str">
            <v xml:space="preserve">OPA </v>
          </cell>
          <cell r="C4348" t="str">
            <v xml:space="preserve"> 03</v>
          </cell>
          <cell r="D4348" t="str">
            <v>000</v>
          </cell>
          <cell r="E4348" t="str">
            <v xml:space="preserve">ENEMY UAS                                         </v>
          </cell>
        </row>
        <row r="4349">
          <cell r="A4349" t="str">
            <v>W05700</v>
          </cell>
          <cell r="B4349" t="str">
            <v xml:space="preserve">OPA </v>
          </cell>
          <cell r="C4349" t="str">
            <v xml:space="preserve"> 02</v>
          </cell>
          <cell r="D4349" t="str">
            <v>000</v>
          </cell>
          <cell r="E4349" t="str">
            <v xml:space="preserve">SYSTEM MULTICHANNEL OBJECTIVE (MCOS)              </v>
          </cell>
        </row>
        <row r="4350">
          <cell r="A4350" t="str">
            <v>W06400</v>
          </cell>
          <cell r="B4350" t="str">
            <v xml:space="preserve">OPA </v>
          </cell>
          <cell r="C4350" t="str">
            <v xml:space="preserve"> 02</v>
          </cell>
          <cell r="D4350" t="str">
            <v>000</v>
          </cell>
          <cell r="E4350" t="str">
            <v xml:space="preserve">CMCS C-10377/GTC                                  </v>
          </cell>
        </row>
        <row r="4351">
          <cell r="A4351" t="str">
            <v>W09801</v>
          </cell>
          <cell r="B4351" t="str">
            <v xml:space="preserve">OPA </v>
          </cell>
          <cell r="C4351" t="str">
            <v xml:space="preserve"> 03</v>
          </cell>
          <cell r="D4351" t="str">
            <v>000</v>
          </cell>
          <cell r="E4351" t="str">
            <v xml:space="preserve">ENGINEER SAFETY AND SPECIAL UNIT SUPPORT          </v>
          </cell>
        </row>
        <row r="4352">
          <cell r="A4352" t="str">
            <v>W10001</v>
          </cell>
          <cell r="B4352" t="str">
            <v xml:space="preserve">OPA </v>
          </cell>
          <cell r="C4352" t="str">
            <v xml:space="preserve"> 02</v>
          </cell>
          <cell r="D4352" t="str">
            <v>000</v>
          </cell>
          <cell r="E4352" t="str">
            <v xml:space="preserve">COMPUTER SYSTEM , DIGITIAL AN/GYK-50              </v>
          </cell>
        </row>
        <row r="4353">
          <cell r="A4353" t="str">
            <v>W10801</v>
          </cell>
          <cell r="B4353" t="str">
            <v xml:space="preserve">OPA </v>
          </cell>
          <cell r="C4353" t="str">
            <v xml:space="preserve"> 02</v>
          </cell>
          <cell r="D4353" t="str">
            <v>000</v>
          </cell>
          <cell r="E4353" t="str">
            <v xml:space="preserve">Single Army Logistics Enterprise (SALE)           </v>
          </cell>
        </row>
        <row r="4354">
          <cell r="A4354" t="str">
            <v>W10802</v>
          </cell>
          <cell r="B4354" t="str">
            <v xml:space="preserve">OPA </v>
          </cell>
          <cell r="C4354" t="str">
            <v xml:space="preserve"> 02</v>
          </cell>
          <cell r="D4354" t="str">
            <v>000</v>
          </cell>
          <cell r="E4354" t="str">
            <v xml:space="preserve">GCSS-A (F/T)                                      </v>
          </cell>
        </row>
        <row r="4355">
          <cell r="A4355" t="str">
            <v>W10900</v>
          </cell>
          <cell r="B4355" t="str">
            <v xml:space="preserve">OPA </v>
          </cell>
          <cell r="C4355" t="str">
            <v xml:space="preserve"> 02</v>
          </cell>
          <cell r="D4355" t="str">
            <v>000</v>
          </cell>
          <cell r="E4355" t="str">
            <v xml:space="preserve">SINCGARS VARIABLE GENERATOR                       </v>
          </cell>
        </row>
        <row r="4356">
          <cell r="A4356" t="str">
            <v>W11001</v>
          </cell>
          <cell r="B4356" t="str">
            <v xml:space="preserve">OPA </v>
          </cell>
          <cell r="C4356" t="str">
            <v xml:space="preserve"> 02</v>
          </cell>
          <cell r="D4356" t="str">
            <v>000</v>
          </cell>
          <cell r="E4356" t="str">
            <v xml:space="preserve">AESIP Increment 1                                 </v>
          </cell>
        </row>
        <row r="4357">
          <cell r="A4357" t="str">
            <v>W11002</v>
          </cell>
          <cell r="B4357" t="str">
            <v xml:space="preserve">OPA </v>
          </cell>
          <cell r="C4357" t="str">
            <v xml:space="preserve"> 02</v>
          </cell>
          <cell r="D4357" t="str">
            <v>000</v>
          </cell>
          <cell r="E4357" t="str">
            <v xml:space="preserve">STANDARD ARMY MAINTENANCE SYSTEM (SAMS)           </v>
          </cell>
        </row>
        <row r="4358">
          <cell r="A4358" t="str">
            <v>W11003</v>
          </cell>
          <cell r="B4358" t="str">
            <v xml:space="preserve">OPA </v>
          </cell>
          <cell r="C4358" t="str">
            <v xml:space="preserve"> 02</v>
          </cell>
          <cell r="D4358" t="str">
            <v>000</v>
          </cell>
          <cell r="E4358" t="str">
            <v xml:space="preserve">STANDARD ARMY RETAIL SUPPLY SYSTEM (SARSS)        </v>
          </cell>
        </row>
        <row r="4359">
          <cell r="A4359" t="str">
            <v>W11004</v>
          </cell>
          <cell r="B4359" t="str">
            <v xml:space="preserve">OPA </v>
          </cell>
          <cell r="C4359" t="str">
            <v xml:space="preserve"> 02</v>
          </cell>
          <cell r="D4359" t="str">
            <v>000</v>
          </cell>
          <cell r="E4359" t="str">
            <v xml:space="preserve">STANDARD ARMY AMMUNITION SYSTEM (SAAS)            </v>
          </cell>
        </row>
        <row r="4360">
          <cell r="A4360" t="str">
            <v>W11005</v>
          </cell>
          <cell r="B4360" t="str">
            <v xml:space="preserve">OPA </v>
          </cell>
          <cell r="C4360" t="str">
            <v xml:space="preserve"> 02</v>
          </cell>
          <cell r="D4360" t="str">
            <v>000</v>
          </cell>
          <cell r="E4360" t="str">
            <v xml:space="preserve">UNIT LEVEL LOGISTICS SYSTEMS (ULLS)               </v>
          </cell>
        </row>
        <row r="4361">
          <cell r="A4361" t="str">
            <v>W11006</v>
          </cell>
          <cell r="B4361" t="str">
            <v xml:space="preserve">OPA </v>
          </cell>
          <cell r="C4361" t="str">
            <v xml:space="preserve"> 02</v>
          </cell>
          <cell r="D4361" t="str">
            <v>000</v>
          </cell>
          <cell r="E4361" t="str">
            <v xml:space="preserve">PROPERTY BOOK USER SYSTEM ENHANCED (PBUSE)        </v>
          </cell>
        </row>
        <row r="4362">
          <cell r="A4362" t="str">
            <v>W11007</v>
          </cell>
          <cell r="B4362" t="str">
            <v xml:space="preserve">OPA </v>
          </cell>
          <cell r="C4362" t="str">
            <v xml:space="preserve"> 02</v>
          </cell>
          <cell r="D4362" t="str">
            <v>000</v>
          </cell>
          <cell r="E4362" t="str">
            <v xml:space="preserve">CSS INFO SYS - OTHER                              </v>
          </cell>
        </row>
        <row r="4363">
          <cell r="A4363" t="str">
            <v>W11008</v>
          </cell>
          <cell r="B4363" t="str">
            <v xml:space="preserve">OPA </v>
          </cell>
          <cell r="C4363" t="str">
            <v xml:space="preserve"> 02</v>
          </cell>
          <cell r="D4363" t="str">
            <v>000</v>
          </cell>
          <cell r="E4363" t="str">
            <v xml:space="preserve">INSTALLATION FIXED BASE (IFB)                     </v>
          </cell>
        </row>
        <row r="4364">
          <cell r="A4364" t="str">
            <v>W11009</v>
          </cell>
          <cell r="B4364" t="str">
            <v xml:space="preserve">OPA </v>
          </cell>
          <cell r="C4364" t="str">
            <v xml:space="preserve"> 02</v>
          </cell>
          <cell r="D4364" t="str">
            <v>000</v>
          </cell>
          <cell r="E4364" t="str">
            <v xml:space="preserve">FINANCIAL MANAGMENT TACTICAL PLATFORM (FMTP)      </v>
          </cell>
        </row>
        <row r="4365">
          <cell r="A4365" t="str">
            <v>W11010</v>
          </cell>
          <cell r="B4365" t="str">
            <v xml:space="preserve">OPA </v>
          </cell>
          <cell r="C4365" t="str">
            <v xml:space="preserve"> 02</v>
          </cell>
          <cell r="D4365" t="str">
            <v>000</v>
          </cell>
          <cell r="E4365" t="str">
            <v xml:space="preserve">AESIP Increment 2                                 </v>
          </cell>
        </row>
        <row r="4366">
          <cell r="A4366" t="str">
            <v>W11011</v>
          </cell>
          <cell r="B4366" t="str">
            <v xml:space="preserve">OPA </v>
          </cell>
          <cell r="C4366" t="str">
            <v xml:space="preserve"> 02</v>
          </cell>
          <cell r="D4366" t="str">
            <v>000</v>
          </cell>
          <cell r="E4366" t="str">
            <v xml:space="preserve">GCSS-Army Increment 2                             </v>
          </cell>
        </row>
        <row r="4367">
          <cell r="A4367" t="str">
            <v>W11245</v>
          </cell>
          <cell r="B4367" t="str">
            <v xml:space="preserve">OPA </v>
          </cell>
          <cell r="C4367" t="str">
            <v xml:space="preserve"> 03</v>
          </cell>
          <cell r="D4367" t="str">
            <v>000</v>
          </cell>
          <cell r="E4367" t="str">
            <v xml:space="preserve">Radiological Detection System (RDS)               </v>
          </cell>
        </row>
        <row r="4368">
          <cell r="A4368" t="str">
            <v>W11403</v>
          </cell>
          <cell r="B4368" t="str">
            <v xml:space="preserve">OPA </v>
          </cell>
          <cell r="C4368" t="str">
            <v xml:space="preserve"> 02</v>
          </cell>
          <cell r="D4368" t="str">
            <v>000</v>
          </cell>
          <cell r="E4368" t="str">
            <v>TARGET ACQUISITION SUBSYSTEM AN/TSQ-XX1 AND AN/TSQ</v>
          </cell>
        </row>
        <row r="4369">
          <cell r="A4369" t="str">
            <v>W11900</v>
          </cell>
          <cell r="B4369" t="str">
            <v xml:space="preserve">OPA </v>
          </cell>
          <cell r="C4369" t="str">
            <v xml:space="preserve"> 02</v>
          </cell>
          <cell r="D4369" t="str">
            <v>000</v>
          </cell>
          <cell r="E4369" t="str">
            <v xml:space="preserve">SOF SMALL UNIT TRANSCEIVER                        </v>
          </cell>
        </row>
        <row r="4370">
          <cell r="A4370" t="str">
            <v>W12001</v>
          </cell>
          <cell r="B4370" t="str">
            <v xml:space="preserve">OPA </v>
          </cell>
          <cell r="C4370" t="str">
            <v xml:space="preserve"> 03</v>
          </cell>
          <cell r="D4370" t="str">
            <v>000</v>
          </cell>
          <cell r="E4370" t="str">
            <v xml:space="preserve">EOD Robotics Systems Recapitalization             </v>
          </cell>
        </row>
        <row r="4371">
          <cell r="A4371" t="str">
            <v>W12002</v>
          </cell>
          <cell r="B4371" t="str">
            <v xml:space="preserve">OPA </v>
          </cell>
          <cell r="C4371" t="str">
            <v xml:space="preserve"> 03</v>
          </cell>
          <cell r="D4371" t="str">
            <v>000</v>
          </cell>
          <cell r="E4371" t="str">
            <v xml:space="preserve">Robotics and Applique Systems                     </v>
          </cell>
        </row>
        <row r="4372">
          <cell r="A4372" t="str">
            <v>W12055</v>
          </cell>
          <cell r="B4372" t="str">
            <v xml:space="preserve">OPA </v>
          </cell>
          <cell r="C4372" t="str">
            <v xml:space="preserve"> 03</v>
          </cell>
          <cell r="D4372" t="str">
            <v>000</v>
          </cell>
          <cell r="E4372" t="str">
            <v xml:space="preserve">ROBOTICS PAYLOAD                                  </v>
          </cell>
        </row>
        <row r="4373">
          <cell r="A4373" t="str">
            <v>W18300</v>
          </cell>
          <cell r="B4373" t="str">
            <v xml:space="preserve">OPA </v>
          </cell>
          <cell r="C4373" t="str">
            <v xml:space="preserve"> 02</v>
          </cell>
          <cell r="D4373" t="str">
            <v>000</v>
          </cell>
          <cell r="E4373" t="str">
            <v xml:space="preserve">SMALL UNIT TRANSCEIVER                            </v>
          </cell>
        </row>
        <row r="4374">
          <cell r="A4374" t="str">
            <v>W22000</v>
          </cell>
          <cell r="B4374" t="str">
            <v xml:space="preserve">OPA </v>
          </cell>
          <cell r="C4374" t="str">
            <v xml:space="preserve"> 02</v>
          </cell>
          <cell r="D4374" t="str">
            <v>000</v>
          </cell>
          <cell r="E4374" t="str">
            <v xml:space="preserve">ASAS - IDMT/DTC, AN/PSC-2 (MIP)                   </v>
          </cell>
        </row>
        <row r="4375">
          <cell r="A4375" t="str">
            <v>W24200</v>
          </cell>
          <cell r="B4375" t="str">
            <v xml:space="preserve">OPA </v>
          </cell>
          <cell r="C4375" t="str">
            <v xml:space="preserve"> 02</v>
          </cell>
          <cell r="D4375" t="str">
            <v>000</v>
          </cell>
          <cell r="E4375" t="str">
            <v xml:space="preserve">CASE TRANSIT PRINTER                              </v>
          </cell>
        </row>
        <row r="4376">
          <cell r="A4376" t="str">
            <v>W24300</v>
          </cell>
          <cell r="B4376" t="str">
            <v xml:space="preserve">OPA </v>
          </cell>
          <cell r="C4376" t="str">
            <v xml:space="preserve"> 02</v>
          </cell>
          <cell r="D4376" t="str">
            <v>000</v>
          </cell>
          <cell r="E4376" t="str">
            <v xml:space="preserve">CASE TRANSIT MONITOR                              </v>
          </cell>
        </row>
        <row r="4377">
          <cell r="A4377" t="str">
            <v>W24400</v>
          </cell>
          <cell r="B4377" t="str">
            <v xml:space="preserve">OPA </v>
          </cell>
          <cell r="C4377" t="str">
            <v xml:space="preserve"> 02</v>
          </cell>
          <cell r="D4377" t="str">
            <v>000</v>
          </cell>
          <cell r="E4377" t="str">
            <v xml:space="preserve">CASE TRANSIT LOGIC                                </v>
          </cell>
        </row>
        <row r="4378">
          <cell r="A4378" t="str">
            <v>W30001</v>
          </cell>
          <cell r="B4378" t="str">
            <v xml:space="preserve">OPA </v>
          </cell>
          <cell r="C4378" t="str">
            <v xml:space="preserve"> 02</v>
          </cell>
          <cell r="D4378" t="str">
            <v>000</v>
          </cell>
          <cell r="E4378" t="str">
            <v xml:space="preserve">Global Combat Support System-Army (GCSS-A)        </v>
          </cell>
        </row>
        <row r="4379">
          <cell r="A4379" t="str">
            <v>W34300</v>
          </cell>
          <cell r="B4379" t="str">
            <v xml:space="preserve">OPA </v>
          </cell>
          <cell r="C4379" t="str">
            <v xml:space="preserve"> 02</v>
          </cell>
          <cell r="D4379" t="str">
            <v>000</v>
          </cell>
          <cell r="E4379" t="str">
            <v xml:space="preserve">SPEC OPNS RADIO FREQUENCY MGMT SYSTEM             </v>
          </cell>
        </row>
        <row r="4380">
          <cell r="A4380" t="str">
            <v>W34600</v>
          </cell>
          <cell r="B4380" t="str">
            <v xml:space="preserve">OPA </v>
          </cell>
          <cell r="C4380" t="str">
            <v xml:space="preserve"> 02</v>
          </cell>
          <cell r="D4380" t="str">
            <v>000</v>
          </cell>
          <cell r="E4380" t="str">
            <v xml:space="preserve">Battle Command Sustainment Support System         </v>
          </cell>
        </row>
        <row r="4381">
          <cell r="A4381" t="str">
            <v>W39500</v>
          </cell>
          <cell r="B4381" t="str">
            <v xml:space="preserve">OPA </v>
          </cell>
          <cell r="C4381" t="str">
            <v xml:space="preserve"> 02</v>
          </cell>
          <cell r="D4381" t="str">
            <v>000</v>
          </cell>
          <cell r="E4381" t="str">
            <v xml:space="preserve">ELECTRONIC FILMLESS CAMERA SYSTEM                 </v>
          </cell>
        </row>
        <row r="4382">
          <cell r="A4382" t="str">
            <v>W39600</v>
          </cell>
          <cell r="B4382" t="str">
            <v xml:space="preserve">OPA </v>
          </cell>
          <cell r="C4382" t="str">
            <v xml:space="preserve"> 02</v>
          </cell>
          <cell r="D4382" t="str">
            <v>000</v>
          </cell>
          <cell r="E4382" t="str">
            <v xml:space="preserve">SPECIAL OPERATIONS RADIO ANTENNA KIT              </v>
          </cell>
        </row>
        <row r="4383">
          <cell r="A4383" t="str">
            <v>W39700</v>
          </cell>
          <cell r="B4383" t="str">
            <v xml:space="preserve">OPA </v>
          </cell>
          <cell r="C4383" t="str">
            <v xml:space="preserve"> 02</v>
          </cell>
          <cell r="D4383" t="str">
            <v>000</v>
          </cell>
          <cell r="E4383" t="str">
            <v xml:space="preserve">SPEC OPERATIONS SMALL SECURE TRANSCEIVER          </v>
          </cell>
        </row>
        <row r="4384">
          <cell r="A4384" t="str">
            <v>W39800</v>
          </cell>
          <cell r="B4384" t="str">
            <v xml:space="preserve">OPA </v>
          </cell>
          <cell r="C4384" t="str">
            <v xml:space="preserve"> 02</v>
          </cell>
          <cell r="D4384" t="str">
            <v>000</v>
          </cell>
          <cell r="E4384" t="str">
            <v xml:space="preserve">COMM IDENTIFICATION POSITIONING PERSONNEL         </v>
          </cell>
        </row>
        <row r="4385">
          <cell r="A4385" t="str">
            <v>W39900</v>
          </cell>
          <cell r="B4385" t="str">
            <v xml:space="preserve">OPA </v>
          </cell>
          <cell r="C4385" t="str">
            <v xml:space="preserve"> 02</v>
          </cell>
          <cell r="D4385" t="str">
            <v>365</v>
          </cell>
          <cell r="E4385" t="str">
            <v xml:space="preserve">SPECIAL OPERATIONS IMPROVED CRYPTO SYSTEM         </v>
          </cell>
        </row>
        <row r="4386">
          <cell r="A4386" t="str">
            <v>W40000</v>
          </cell>
          <cell r="B4386" t="str">
            <v xml:space="preserve">OPA </v>
          </cell>
          <cell r="C4386" t="str">
            <v xml:space="preserve"> 02</v>
          </cell>
          <cell r="D4386" t="str">
            <v>000</v>
          </cell>
          <cell r="E4386" t="str">
            <v xml:space="preserve">ACCOUSTIC DETECTION SYSTEM                        </v>
          </cell>
        </row>
        <row r="4387">
          <cell r="A4387" t="str">
            <v>W40200</v>
          </cell>
          <cell r="B4387" t="str">
            <v xml:space="preserve">OPA </v>
          </cell>
          <cell r="C4387" t="str">
            <v xml:space="preserve"> 02</v>
          </cell>
          <cell r="D4387" t="str">
            <v>000</v>
          </cell>
          <cell r="E4387" t="str">
            <v xml:space="preserve">SOF - MOBIL PSYCHOLOGICAL OPNS TRANSMITTER        </v>
          </cell>
        </row>
        <row r="4388">
          <cell r="A4388" t="str">
            <v>W40700</v>
          </cell>
          <cell r="B4388" t="str">
            <v xml:space="preserve">OPA </v>
          </cell>
          <cell r="C4388" t="str">
            <v xml:space="preserve"> 02</v>
          </cell>
          <cell r="D4388" t="str">
            <v>000</v>
          </cell>
          <cell r="E4388" t="str">
            <v xml:space="preserve">BATTLEFIELD COORDINATION ELEMENT                  </v>
          </cell>
        </row>
        <row r="4389">
          <cell r="A4389" t="str">
            <v>W42500</v>
          </cell>
          <cell r="B4389" t="str">
            <v xml:space="preserve">OPA </v>
          </cell>
          <cell r="C4389" t="str">
            <v xml:space="preserve"> 02</v>
          </cell>
          <cell r="D4389" t="str">
            <v>000</v>
          </cell>
          <cell r="E4389" t="str">
            <v xml:space="preserve">FOLLOW ON MANEUVER CNTRL SYS                      </v>
          </cell>
        </row>
        <row r="4390">
          <cell r="A4390" t="str">
            <v>W42600</v>
          </cell>
          <cell r="B4390" t="str">
            <v xml:space="preserve">OPA </v>
          </cell>
          <cell r="C4390" t="str">
            <v xml:space="preserve"> 02</v>
          </cell>
          <cell r="D4390" t="str">
            <v>000</v>
          </cell>
          <cell r="E4390" t="str">
            <v xml:space="preserve">COMMUNICATIONS JAMMER, U/A PLATFORM (             </v>
          </cell>
        </row>
        <row r="4391">
          <cell r="A4391" t="str">
            <v>W42700</v>
          </cell>
          <cell r="B4391" t="str">
            <v xml:space="preserve">OPA </v>
          </cell>
          <cell r="C4391" t="str">
            <v xml:space="preserve"> 02</v>
          </cell>
          <cell r="D4391" t="str">
            <v>000</v>
          </cell>
          <cell r="E4391" t="str">
            <v xml:space="preserve">TACTICAL SATELLITE ECM                            </v>
          </cell>
        </row>
        <row r="4392">
          <cell r="A4392" t="str">
            <v>W43000</v>
          </cell>
          <cell r="B4392" t="str">
            <v xml:space="preserve">OPA </v>
          </cell>
          <cell r="C4392" t="str">
            <v xml:space="preserve"> 02</v>
          </cell>
          <cell r="D4392" t="str">
            <v>000</v>
          </cell>
          <cell r="E4392" t="str">
            <v xml:space="preserve">SINGLE CHANNEL UHF DAMA                           </v>
          </cell>
        </row>
        <row r="4393">
          <cell r="A4393" t="str">
            <v>W43100</v>
          </cell>
          <cell r="B4393" t="str">
            <v xml:space="preserve">OPA </v>
          </cell>
          <cell r="C4393" t="str">
            <v xml:space="preserve"> 02</v>
          </cell>
          <cell r="D4393" t="str">
            <v>000</v>
          </cell>
          <cell r="E4393" t="str">
            <v xml:space="preserve">FOLLOW ON TO SINCGARS                             </v>
          </cell>
        </row>
        <row r="4394">
          <cell r="A4394" t="str">
            <v>W43254</v>
          </cell>
          <cell r="B4394" t="str">
            <v xml:space="preserve">OPA </v>
          </cell>
          <cell r="C4394" t="str">
            <v xml:space="preserve"> 03</v>
          </cell>
          <cell r="D4394" t="str">
            <v>000</v>
          </cell>
          <cell r="E4394" t="str">
            <v xml:space="preserve">Joint Personal Dosimeter-Squad (JPD-SQD)          </v>
          </cell>
        </row>
        <row r="4395">
          <cell r="A4395" t="str">
            <v>W43300</v>
          </cell>
          <cell r="B4395" t="str">
            <v xml:space="preserve">OPA </v>
          </cell>
          <cell r="C4395" t="str">
            <v xml:space="preserve"> 02</v>
          </cell>
          <cell r="D4395" t="str">
            <v>000</v>
          </cell>
          <cell r="E4395" t="str">
            <v xml:space="preserve">NUCLEAR SECURITY VISUAL ASSESSMENT                </v>
          </cell>
        </row>
        <row r="4396">
          <cell r="A4396" t="str">
            <v>W43400</v>
          </cell>
          <cell r="B4396" t="str">
            <v xml:space="preserve">OPA </v>
          </cell>
          <cell r="C4396" t="str">
            <v xml:space="preserve"> 02</v>
          </cell>
          <cell r="D4396" t="str">
            <v>000</v>
          </cell>
          <cell r="E4396" t="str">
            <v xml:space="preserve">SPECIAL OPERATIONS OPERATIONAL SECURITY KIT       </v>
          </cell>
        </row>
        <row r="4397">
          <cell r="A4397" t="str">
            <v>W43487</v>
          </cell>
          <cell r="B4397" t="str">
            <v xml:space="preserve">OPA </v>
          </cell>
          <cell r="C4397" t="str">
            <v xml:space="preserve"> 03</v>
          </cell>
          <cell r="D4397" t="str">
            <v>000</v>
          </cell>
          <cell r="E4397" t="str">
            <v xml:space="preserve">Joint Personal Dosimeter-Individual (JPD-I)       </v>
          </cell>
        </row>
        <row r="4398">
          <cell r="A4398" t="str">
            <v>W43600</v>
          </cell>
          <cell r="B4398" t="str">
            <v xml:space="preserve">OPA </v>
          </cell>
          <cell r="C4398" t="str">
            <v xml:space="preserve"> 02</v>
          </cell>
          <cell r="D4398" t="str">
            <v>000</v>
          </cell>
          <cell r="E4398" t="str">
            <v xml:space="preserve">LT WT SECURITY FORCES COMMUNICATIONS SCANER       </v>
          </cell>
        </row>
        <row r="4399">
          <cell r="A4399" t="str">
            <v>W43700</v>
          </cell>
          <cell r="B4399" t="str">
            <v xml:space="preserve">OPA </v>
          </cell>
          <cell r="C4399" t="str">
            <v xml:space="preserve"> 02</v>
          </cell>
          <cell r="D4399" t="str">
            <v>000</v>
          </cell>
          <cell r="E4399" t="str">
            <v xml:space="preserve">SPECIAL OPERATIONS POWER SOURCES                  </v>
          </cell>
        </row>
        <row r="4400">
          <cell r="A4400" t="str">
            <v>W43800</v>
          </cell>
          <cell r="B4400" t="str">
            <v xml:space="preserve">OPA </v>
          </cell>
          <cell r="C4400" t="str">
            <v xml:space="preserve"> 02</v>
          </cell>
          <cell r="D4400" t="str">
            <v>000</v>
          </cell>
          <cell r="E4400" t="str">
            <v xml:space="preserve">ELECTRO OPTICS TRANSLATOR                         </v>
          </cell>
        </row>
        <row r="4401">
          <cell r="A4401" t="str">
            <v>W43900</v>
          </cell>
          <cell r="B4401" t="str">
            <v xml:space="preserve">OPA </v>
          </cell>
          <cell r="C4401" t="str">
            <v xml:space="preserve"> 02</v>
          </cell>
          <cell r="D4401" t="str">
            <v>000</v>
          </cell>
          <cell r="E4401" t="str">
            <v xml:space="preserve">PSYOP AUDIO DISSEMINATION SYSTEM                  </v>
          </cell>
        </row>
        <row r="4402">
          <cell r="A4402" t="str">
            <v>W44000</v>
          </cell>
          <cell r="B4402" t="str">
            <v xml:space="preserve">OPA </v>
          </cell>
          <cell r="C4402" t="str">
            <v xml:space="preserve"> 02</v>
          </cell>
          <cell r="D4402" t="str">
            <v>000</v>
          </cell>
          <cell r="E4402" t="str">
            <v xml:space="preserve">PSYOP ANALYST TERMINAL                            </v>
          </cell>
        </row>
        <row r="4403">
          <cell r="A4403" t="str">
            <v>W44100</v>
          </cell>
          <cell r="B4403" t="str">
            <v xml:space="preserve">OPA </v>
          </cell>
          <cell r="C4403" t="str">
            <v xml:space="preserve"> 02</v>
          </cell>
          <cell r="D4403" t="str">
            <v>000</v>
          </cell>
          <cell r="E4403" t="str">
            <v xml:space="preserve">PSYOP AIRMOBILE DISSEMINATION SYSTEM              </v>
          </cell>
        </row>
        <row r="4404">
          <cell r="A4404" t="str">
            <v>W44200</v>
          </cell>
          <cell r="B4404" t="str">
            <v xml:space="preserve">OPA </v>
          </cell>
          <cell r="C4404" t="str">
            <v xml:space="preserve"> 02</v>
          </cell>
          <cell r="D4404" t="str">
            <v>000</v>
          </cell>
          <cell r="E4404" t="str">
            <v xml:space="preserve">PSYOP AUTOMATED DATA SYSTEM                       </v>
          </cell>
        </row>
        <row r="4405">
          <cell r="A4405" t="str">
            <v>W44300</v>
          </cell>
          <cell r="B4405" t="str">
            <v xml:space="preserve">OPA </v>
          </cell>
          <cell r="C4405" t="str">
            <v xml:space="preserve"> 02</v>
          </cell>
          <cell r="D4405" t="str">
            <v>000</v>
          </cell>
          <cell r="E4405" t="str">
            <v xml:space="preserve">PSYOP UNMANNED AERIAL VEHICLE                     </v>
          </cell>
        </row>
        <row r="4406">
          <cell r="A4406" t="str">
            <v>W44400</v>
          </cell>
          <cell r="B4406" t="str">
            <v xml:space="preserve">OPA </v>
          </cell>
          <cell r="C4406" t="str">
            <v xml:space="preserve"> 02</v>
          </cell>
          <cell r="D4406" t="str">
            <v>000</v>
          </cell>
          <cell r="E4406" t="str">
            <v xml:space="preserve">PSYOP VOICEDUPLICATOR AND TRANSLATOR              </v>
          </cell>
        </row>
        <row r="4407">
          <cell r="A4407" t="str">
            <v>W44500</v>
          </cell>
          <cell r="B4407" t="str">
            <v xml:space="preserve">OPA </v>
          </cell>
          <cell r="C4407" t="str">
            <v xml:space="preserve"> 02</v>
          </cell>
          <cell r="D4407" t="str">
            <v>000</v>
          </cell>
          <cell r="E4407" t="str">
            <v xml:space="preserve">PSYOP HOLOGRAM                                    </v>
          </cell>
        </row>
        <row r="4408">
          <cell r="A4408" t="str">
            <v>W44600</v>
          </cell>
          <cell r="B4408" t="str">
            <v xml:space="preserve">OPA </v>
          </cell>
          <cell r="C4408" t="str">
            <v xml:space="preserve"> 02</v>
          </cell>
          <cell r="D4408" t="str">
            <v>000</v>
          </cell>
          <cell r="E4408" t="str">
            <v xml:space="preserve">PSYOP DECISION MAKING SYS (ARTIFICIAL INTEL       </v>
          </cell>
        </row>
        <row r="4409">
          <cell r="A4409" t="str">
            <v>W44700</v>
          </cell>
          <cell r="B4409" t="str">
            <v xml:space="preserve">OPA </v>
          </cell>
          <cell r="C4409" t="str">
            <v xml:space="preserve"> 02</v>
          </cell>
          <cell r="D4409" t="str">
            <v>000</v>
          </cell>
          <cell r="E4409" t="str">
            <v xml:space="preserve">QUICK ERECT ANTENNA                               </v>
          </cell>
        </row>
        <row r="4410">
          <cell r="A4410" t="str">
            <v>W44800</v>
          </cell>
          <cell r="B4410" t="str">
            <v xml:space="preserve">OPA </v>
          </cell>
          <cell r="C4410" t="str">
            <v xml:space="preserve"> 02</v>
          </cell>
          <cell r="D4410" t="str">
            <v>000</v>
          </cell>
          <cell r="E4410" t="str">
            <v xml:space="preserve">SOF LASER DESIGNATOR                              </v>
          </cell>
        </row>
        <row r="4411">
          <cell r="A4411" t="str">
            <v>W44900</v>
          </cell>
          <cell r="B4411" t="str">
            <v xml:space="preserve">OPA </v>
          </cell>
          <cell r="C4411" t="str">
            <v xml:space="preserve"> 02</v>
          </cell>
          <cell r="D4411" t="str">
            <v>000</v>
          </cell>
          <cell r="E4411" t="str">
            <v xml:space="preserve">SOF - SECURE UNDERWATER INTRA-TEAM TRANS          </v>
          </cell>
        </row>
        <row r="4412">
          <cell r="A4412" t="str">
            <v>W51113</v>
          </cell>
          <cell r="B4412" t="str">
            <v xml:space="preserve">OPA </v>
          </cell>
          <cell r="C4412" t="str">
            <v xml:space="preserve"> 03</v>
          </cell>
          <cell r="D4412" t="str">
            <v>000</v>
          </cell>
          <cell r="E4412" t="str">
            <v xml:space="preserve">Radiological Detection System                     </v>
          </cell>
        </row>
        <row r="4413">
          <cell r="A4413" t="str">
            <v>W56532</v>
          </cell>
          <cell r="B4413" t="str">
            <v xml:space="preserve">OPA </v>
          </cell>
          <cell r="C4413" t="str">
            <v xml:space="preserve"> 03</v>
          </cell>
          <cell r="D4413" t="str">
            <v>000</v>
          </cell>
          <cell r="E4413" t="str">
            <v xml:space="preserve">Man-Portable Radiological Detection System (MRDS) </v>
          </cell>
        </row>
        <row r="4414">
          <cell r="A4414" t="str">
            <v>W59631</v>
          </cell>
          <cell r="B4414" t="str">
            <v xml:space="preserve">OPA </v>
          </cell>
          <cell r="C4414" t="str">
            <v xml:space="preserve"> 03</v>
          </cell>
          <cell r="D4414" t="str">
            <v>000</v>
          </cell>
          <cell r="E4414" t="str">
            <v xml:space="preserve">SQUAD PORTABLE ENTRY CONTOL KIT (SPECK)           </v>
          </cell>
        </row>
        <row r="4415">
          <cell r="A4415" t="str">
            <v>W60001</v>
          </cell>
          <cell r="B4415" t="str">
            <v xml:space="preserve">OPA </v>
          </cell>
          <cell r="C4415" t="str">
            <v xml:space="preserve"> 02</v>
          </cell>
          <cell r="D4415" t="str">
            <v>365</v>
          </cell>
          <cell r="E4415" t="str">
            <v xml:space="preserve">AIR VIGILANCE (AV)                                </v>
          </cell>
        </row>
        <row r="4416">
          <cell r="A4416" t="str">
            <v>W60002</v>
          </cell>
          <cell r="B4416" t="str">
            <v xml:space="preserve">OPA </v>
          </cell>
          <cell r="C4416" t="str">
            <v xml:space="preserve"> 02</v>
          </cell>
          <cell r="D4416" t="str">
            <v>000</v>
          </cell>
          <cell r="E4416" t="str">
            <v xml:space="preserve">Logistics Automation                              </v>
          </cell>
        </row>
        <row r="4417">
          <cell r="A4417" t="str">
            <v>W61113</v>
          </cell>
          <cell r="B4417" t="str">
            <v xml:space="preserve">OPA </v>
          </cell>
          <cell r="C4417" t="str">
            <v xml:space="preserve"> 03</v>
          </cell>
          <cell r="D4417" t="str">
            <v>000</v>
          </cell>
          <cell r="E4417" t="str">
            <v xml:space="preserve">SQUAD PORTABLE ENTRY CONTROL KIT (SPECK)          </v>
          </cell>
        </row>
        <row r="4418">
          <cell r="A4418" t="str">
            <v>W61801</v>
          </cell>
          <cell r="B4418" t="str">
            <v xml:space="preserve">OPA </v>
          </cell>
          <cell r="C4418" t="str">
            <v xml:space="preserve"> 02</v>
          </cell>
          <cell r="D4418" t="str">
            <v>350</v>
          </cell>
          <cell r="E4418" t="str">
            <v xml:space="preserve">FAMILY OF FBCB2                                   </v>
          </cell>
        </row>
        <row r="4419">
          <cell r="A4419" t="str">
            <v>W61900</v>
          </cell>
          <cell r="B4419" t="str">
            <v xml:space="preserve">OPA </v>
          </cell>
          <cell r="C4419" t="str">
            <v xml:space="preserve"> 02</v>
          </cell>
          <cell r="D4419" t="str">
            <v>000</v>
          </cell>
          <cell r="E4419" t="str">
            <v xml:space="preserve">Force XXI Battle Cmd Brigade &amp; Below (FBCB2)      </v>
          </cell>
        </row>
        <row r="4420">
          <cell r="A4420" t="str">
            <v>W61990</v>
          </cell>
          <cell r="B4420" t="str">
            <v xml:space="preserve">OPA </v>
          </cell>
          <cell r="C4420" t="str">
            <v xml:space="preserve"> 02</v>
          </cell>
          <cell r="D4420" t="str">
            <v>000</v>
          </cell>
          <cell r="E4420" t="str">
            <v xml:space="preserve">JOINT BATTLE COMMAND - PLATFORM (JBC-P)           </v>
          </cell>
        </row>
        <row r="4421">
          <cell r="A4421" t="str">
            <v>W63005</v>
          </cell>
          <cell r="B4421" t="str">
            <v xml:space="preserve">OPA </v>
          </cell>
          <cell r="C4421" t="str">
            <v xml:space="preserve"> 02</v>
          </cell>
          <cell r="D4421" t="str">
            <v>365</v>
          </cell>
          <cell r="E4421" t="str">
            <v xml:space="preserve">GUARDRAIL RELAY FACILITY (GRF)                    </v>
          </cell>
        </row>
        <row r="4422">
          <cell r="A4422" t="str">
            <v>W63798</v>
          </cell>
          <cell r="B4422" t="str">
            <v xml:space="preserve">OPA </v>
          </cell>
          <cell r="C4422" t="str">
            <v xml:space="preserve"> 03</v>
          </cell>
          <cell r="D4422" t="str">
            <v>000</v>
          </cell>
          <cell r="E4422" t="str">
            <v xml:space="preserve">Soldier Borne Sensor (SBS)                        </v>
          </cell>
        </row>
        <row r="4423">
          <cell r="A4423" t="str">
            <v>W63800</v>
          </cell>
          <cell r="B4423" t="str">
            <v xml:space="preserve">OPA </v>
          </cell>
          <cell r="C4423" t="str">
            <v xml:space="preserve"> 02</v>
          </cell>
          <cell r="D4423" t="str">
            <v>000</v>
          </cell>
          <cell r="E4423" t="str">
            <v xml:space="preserve">LIGHTWEIGHT LEADER COMPUTER (LLC)                 </v>
          </cell>
        </row>
        <row r="4424">
          <cell r="A4424" t="str">
            <v>W64205</v>
          </cell>
          <cell r="B4424" t="str">
            <v xml:space="preserve">OPA </v>
          </cell>
          <cell r="C4424" t="str">
            <v xml:space="preserve"> 02</v>
          </cell>
          <cell r="D4424" t="str">
            <v>365</v>
          </cell>
          <cell r="E4424" t="str">
            <v xml:space="preserve">Terminal, Satellite Communication                 </v>
          </cell>
        </row>
        <row r="4425">
          <cell r="A4425" t="str">
            <v>W76336</v>
          </cell>
          <cell r="B4425" t="str">
            <v xml:space="preserve">OPA </v>
          </cell>
          <cell r="C4425" t="str">
            <v xml:space="preserve"> 03</v>
          </cell>
          <cell r="D4425" t="str">
            <v>000</v>
          </cell>
          <cell r="E4425" t="str">
            <v xml:space="preserve">FAMILY OF POWER UTILITY KITS (FoPUK)              </v>
          </cell>
        </row>
        <row r="4426">
          <cell r="A4426" t="str">
            <v>W77200</v>
          </cell>
          <cell r="B4426" t="str">
            <v xml:space="preserve">OPA </v>
          </cell>
          <cell r="C4426" t="str">
            <v xml:space="preserve"> 02</v>
          </cell>
          <cell r="D4426" t="str">
            <v>000</v>
          </cell>
          <cell r="E4426" t="str">
            <v xml:space="preserve">PLATOON EARLY WARNING SYSTEM : AN/TRS-2(V)        </v>
          </cell>
        </row>
        <row r="4427">
          <cell r="A4427" t="str">
            <v>W97474</v>
          </cell>
          <cell r="B4427" t="str">
            <v xml:space="preserve">OPA </v>
          </cell>
          <cell r="C4427" t="str">
            <v xml:space="preserve"> 03</v>
          </cell>
          <cell r="D4427" t="str">
            <v>000</v>
          </cell>
          <cell r="E4427" t="str">
            <v xml:space="preserve">SUPV, PROPULSION, EMERG AND RECOVERY SET (SPEARS) </v>
          </cell>
        </row>
        <row r="4428">
          <cell r="A4428" t="str">
            <v>WA0800</v>
          </cell>
          <cell r="B4428" t="str">
            <v xml:space="preserve">OPA </v>
          </cell>
          <cell r="C4428" t="str">
            <v xml:space="preserve"> 02</v>
          </cell>
          <cell r="D4428" t="str">
            <v>000</v>
          </cell>
          <cell r="E4428" t="str">
            <v xml:space="preserve">TACTICAL ARMY CSS COMPUTER SYS (TACCS)            </v>
          </cell>
        </row>
        <row r="4429">
          <cell r="A4429" t="str">
            <v>WA1000</v>
          </cell>
          <cell r="B4429" t="str">
            <v xml:space="preserve">OPA </v>
          </cell>
          <cell r="C4429" t="str">
            <v xml:space="preserve"> 02</v>
          </cell>
          <cell r="D4429" t="str">
            <v>000</v>
          </cell>
          <cell r="E4429" t="str">
            <v xml:space="preserve">JOINT COMPUTR AIDED ACQ &amp; LOG SPT                 </v>
          </cell>
        </row>
        <row r="4430">
          <cell r="A4430" t="str">
            <v>WA102A</v>
          </cell>
          <cell r="B4430" t="str">
            <v xml:space="preserve">OPA </v>
          </cell>
          <cell r="C4430" t="str">
            <v xml:space="preserve"> 02</v>
          </cell>
          <cell r="D4430" t="str">
            <v>000</v>
          </cell>
          <cell r="E4430" t="str">
            <v xml:space="preserve">CVPS (STINGRRAY)                                  </v>
          </cell>
        </row>
        <row r="4431">
          <cell r="A4431" t="str">
            <v>WB529H</v>
          </cell>
          <cell r="B4431" t="str">
            <v xml:space="preserve">OPA </v>
          </cell>
          <cell r="C4431" t="str">
            <v xml:space="preserve"> 02</v>
          </cell>
          <cell r="D4431" t="str">
            <v>000</v>
          </cell>
          <cell r="E4431" t="str">
            <v xml:space="preserve">AUTO MET STA-AN/TMQ-30                            </v>
          </cell>
        </row>
        <row r="4432">
          <cell r="A4432" t="str">
            <v>WC0001</v>
          </cell>
          <cell r="B4432" t="str">
            <v xml:space="preserve">OPA </v>
          </cell>
          <cell r="C4432" t="str">
            <v xml:space="preserve"> 02</v>
          </cell>
          <cell r="D4432" t="str">
            <v>000</v>
          </cell>
          <cell r="E4432" t="str">
            <v xml:space="preserve">CONTRACT ADMINISTRATION/AUDIT-OPA                 </v>
          </cell>
        </row>
        <row r="4433">
          <cell r="A4433" t="str">
            <v>WC0002</v>
          </cell>
          <cell r="B4433" t="str">
            <v xml:space="preserve">OPA </v>
          </cell>
          <cell r="C4433" t="str">
            <v xml:space="preserve"> 02</v>
          </cell>
          <cell r="D4433" t="str">
            <v>000</v>
          </cell>
          <cell r="E4433" t="str">
            <v xml:space="preserve">UNDISTRIBUTED - OPA2                              </v>
          </cell>
        </row>
        <row r="4434">
          <cell r="A4434" t="str">
            <v>WC0005</v>
          </cell>
          <cell r="B4434" t="str">
            <v xml:space="preserve">OPA </v>
          </cell>
          <cell r="C4434" t="str">
            <v xml:space="preserve"> 02</v>
          </cell>
          <cell r="D4434" t="str">
            <v>000</v>
          </cell>
          <cell r="E4434" t="str">
            <v xml:space="preserve">CONTRACT ADMIN/AUDIT-OPA2                         </v>
          </cell>
        </row>
        <row r="4435">
          <cell r="A4435" t="str">
            <v>WC5200</v>
          </cell>
          <cell r="B4435" t="str">
            <v xml:space="preserve">OPA </v>
          </cell>
          <cell r="C4435" t="str">
            <v xml:space="preserve"> 02</v>
          </cell>
          <cell r="D4435" t="str">
            <v>000</v>
          </cell>
          <cell r="E4435" t="str">
            <v xml:space="preserve">RADIATION MONITORING SYSTEMS                      </v>
          </cell>
        </row>
        <row r="4436">
          <cell r="A4436" t="str">
            <v>WC5210</v>
          </cell>
          <cell r="B4436" t="str">
            <v xml:space="preserve">OPA </v>
          </cell>
          <cell r="C4436" t="str">
            <v xml:space="preserve"> 02</v>
          </cell>
          <cell r="D4436" t="str">
            <v>000</v>
          </cell>
          <cell r="E4436" t="str">
            <v xml:space="preserve">QUICK RESTORE MULTI COLOR PRINTER (QR             </v>
          </cell>
        </row>
        <row r="4437">
          <cell r="A4437" t="str">
            <v>WC5214</v>
          </cell>
          <cell r="B4437" t="str">
            <v xml:space="preserve">OPA </v>
          </cell>
          <cell r="C4437" t="str">
            <v xml:space="preserve"> 02</v>
          </cell>
          <cell r="D4437" t="str">
            <v>000</v>
          </cell>
          <cell r="E4437" t="str">
            <v xml:space="preserve">RADIAC - POCKET                                   </v>
          </cell>
        </row>
        <row r="4438">
          <cell r="A4438" t="str">
            <v>WC5215</v>
          </cell>
          <cell r="B4438" t="str">
            <v xml:space="preserve">OPA </v>
          </cell>
          <cell r="C4438" t="str">
            <v xml:space="preserve"> 02</v>
          </cell>
          <cell r="D4438" t="str">
            <v>000</v>
          </cell>
          <cell r="E4438" t="str">
            <v xml:space="preserve">GROUND/AIRBORNE INTEGRATED TERMINAL               </v>
          </cell>
        </row>
        <row r="4439">
          <cell r="A4439" t="str">
            <v>WC5216</v>
          </cell>
          <cell r="B4439" t="str">
            <v xml:space="preserve">OPA </v>
          </cell>
          <cell r="C4439" t="str">
            <v xml:space="preserve"> 02</v>
          </cell>
          <cell r="D4439" t="str">
            <v>000</v>
          </cell>
          <cell r="E4439" t="str">
            <v xml:space="preserve">RADIAC - ADVANCED AIRBORNE                        </v>
          </cell>
        </row>
        <row r="4440">
          <cell r="A4440" t="str">
            <v>WE2210</v>
          </cell>
          <cell r="B4440" t="str">
            <v>MSLS</v>
          </cell>
          <cell r="C4440" t="str">
            <v xml:space="preserve"> 02</v>
          </cell>
          <cell r="D4440" t="str">
            <v>000</v>
          </cell>
          <cell r="E4440" t="str">
            <v xml:space="preserve">THEATER NUC FORCE MOD                             </v>
          </cell>
        </row>
        <row r="4441">
          <cell r="A4441" t="str">
            <v>WE2230</v>
          </cell>
          <cell r="B4441" t="str">
            <v>MSLS</v>
          </cell>
          <cell r="C4441" t="str">
            <v xml:space="preserve"> 02</v>
          </cell>
          <cell r="D4441" t="str">
            <v>000</v>
          </cell>
          <cell r="E4441" t="str">
            <v xml:space="preserve">ADVANCED AT WEAPON                                </v>
          </cell>
        </row>
        <row r="4442">
          <cell r="A4442" t="str">
            <v>WE529D</v>
          </cell>
          <cell r="B4442" t="str">
            <v xml:space="preserve">OPA </v>
          </cell>
          <cell r="C4442" t="str">
            <v xml:space="preserve"> 02</v>
          </cell>
          <cell r="D4442" t="str">
            <v>000</v>
          </cell>
          <cell r="E4442" t="str">
            <v xml:space="preserve">RADIACS                                           </v>
          </cell>
        </row>
        <row r="4443">
          <cell r="A4443" t="str">
            <v>WK5053</v>
          </cell>
          <cell r="B4443" t="str">
            <v xml:space="preserve">OPA </v>
          </cell>
          <cell r="C4443" t="str">
            <v xml:space="preserve"> 02</v>
          </cell>
          <cell r="D4443" t="str">
            <v>000</v>
          </cell>
          <cell r="E4443" t="str">
            <v xml:space="preserve">FAAD GBS                                          </v>
          </cell>
        </row>
        <row r="4444">
          <cell r="A4444" t="str">
            <v>WK5054</v>
          </cell>
          <cell r="B4444" t="str">
            <v xml:space="preserve">OPA </v>
          </cell>
          <cell r="C4444" t="str">
            <v xml:space="preserve"> 02</v>
          </cell>
          <cell r="D4444" t="str">
            <v>000</v>
          </cell>
          <cell r="E4444" t="str">
            <v xml:space="preserve">FAAD IR S&amp;T                                       </v>
          </cell>
        </row>
        <row r="4445">
          <cell r="A4445" t="str">
            <v>WK5055</v>
          </cell>
          <cell r="B4445" t="str">
            <v xml:space="preserve">OPA </v>
          </cell>
          <cell r="C4445" t="str">
            <v xml:space="preserve"> 02</v>
          </cell>
          <cell r="D4445" t="str">
            <v>000</v>
          </cell>
          <cell r="E4445" t="str">
            <v xml:space="preserve">GUARDRAIL REMOTE RELAY (TIARA)                    </v>
          </cell>
        </row>
        <row r="4446">
          <cell r="A4446" t="str">
            <v>WK5057</v>
          </cell>
          <cell r="B4446" t="str">
            <v xml:space="preserve">OPA </v>
          </cell>
          <cell r="C4446" t="str">
            <v xml:space="preserve"> 02</v>
          </cell>
          <cell r="D4446" t="str">
            <v>000</v>
          </cell>
          <cell r="E4446" t="str">
            <v xml:space="preserve">Sentinel Mods                                     </v>
          </cell>
        </row>
        <row r="4447">
          <cell r="A4447" t="str">
            <v>WL529F</v>
          </cell>
          <cell r="B4447" t="str">
            <v xml:space="preserve">OPA </v>
          </cell>
          <cell r="C4447" t="str">
            <v xml:space="preserve"> 02</v>
          </cell>
          <cell r="D4447" t="str">
            <v>000</v>
          </cell>
          <cell r="E4447" t="str">
            <v xml:space="preserve">JAMMER, ANTI RADIATION DEVICE                     </v>
          </cell>
        </row>
        <row r="4448">
          <cell r="A4448" t="str">
            <v>WTCVXX</v>
          </cell>
          <cell r="B4448" t="str">
            <v>WTCV</v>
          </cell>
          <cell r="C4448" t="str">
            <v xml:space="preserve"> 01</v>
          </cell>
          <cell r="D4448" t="str">
            <v>000</v>
          </cell>
          <cell r="E4448" t="str">
            <v xml:space="preserve">WTCV AM WEDGE REIMBURSABLE                        </v>
          </cell>
        </row>
        <row r="4449">
          <cell r="A4449" t="str">
            <v>X00600</v>
          </cell>
          <cell r="B4449" t="str">
            <v xml:space="preserve">OPA </v>
          </cell>
          <cell r="C4449" t="str">
            <v xml:space="preserve"> 03</v>
          </cell>
          <cell r="D4449" t="str">
            <v>000</v>
          </cell>
          <cell r="E4449" t="str">
            <v xml:space="preserve">MINE CLEARING ROLLER                              </v>
          </cell>
        </row>
        <row r="4450">
          <cell r="A4450" t="str">
            <v>X00700</v>
          </cell>
          <cell r="B4450" t="str">
            <v xml:space="preserve">OPA </v>
          </cell>
          <cell r="C4450" t="str">
            <v xml:space="preserve"> 03</v>
          </cell>
          <cell r="D4450" t="str">
            <v>000</v>
          </cell>
          <cell r="E4450" t="str">
            <v xml:space="preserve">MARKING SYS, CLEAR LANE                           </v>
          </cell>
        </row>
        <row r="4451">
          <cell r="A4451" t="str">
            <v>X00800</v>
          </cell>
          <cell r="B4451" t="str">
            <v xml:space="preserve">OPA </v>
          </cell>
          <cell r="C4451" t="str">
            <v xml:space="preserve"> 03</v>
          </cell>
          <cell r="D4451" t="str">
            <v>000</v>
          </cell>
          <cell r="E4451" t="str">
            <v xml:space="preserve">CRANE, WHEEL MTD, 25T, 3/4 CU YD, RT              </v>
          </cell>
        </row>
        <row r="4452">
          <cell r="A4452" t="str">
            <v>X00804</v>
          </cell>
          <cell r="B4452" t="str">
            <v xml:space="preserve">OPA </v>
          </cell>
          <cell r="C4452" t="str">
            <v xml:space="preserve"> 03</v>
          </cell>
          <cell r="D4452" t="str">
            <v>000</v>
          </cell>
          <cell r="E4452" t="str">
            <v xml:space="preserve">CRANE TRUCK MOUNTED HYD 25 TON CAT (CCE)          </v>
          </cell>
        </row>
        <row r="4453">
          <cell r="A4453" t="str">
            <v>X00900</v>
          </cell>
          <cell r="B4453" t="str">
            <v xml:space="preserve">OPA </v>
          </cell>
          <cell r="C4453" t="str">
            <v xml:space="preserve"> 03</v>
          </cell>
          <cell r="D4453" t="str">
            <v>000</v>
          </cell>
          <cell r="E4453" t="str">
            <v xml:space="preserve">ROUGH TERRAIN CONTAINER CRANE                     </v>
          </cell>
        </row>
        <row r="4454">
          <cell r="A4454" t="str">
            <v>X01100</v>
          </cell>
          <cell r="B4454" t="str">
            <v xml:space="preserve">OPA </v>
          </cell>
          <cell r="C4454" t="str">
            <v xml:space="preserve"> 03</v>
          </cell>
          <cell r="D4454" t="str">
            <v>000</v>
          </cell>
          <cell r="E4454" t="str">
            <v xml:space="preserve">BN COUNTERMINE SIP                                </v>
          </cell>
        </row>
        <row r="4455">
          <cell r="A4455" t="str">
            <v>X01300</v>
          </cell>
          <cell r="B4455" t="str">
            <v xml:space="preserve">OPA </v>
          </cell>
          <cell r="C4455" t="str">
            <v xml:space="preserve"> 03</v>
          </cell>
          <cell r="D4455" t="str">
            <v>000</v>
          </cell>
          <cell r="E4455" t="str">
            <v xml:space="preserve">LIGHT WEIGHT MINE PLOW                            </v>
          </cell>
        </row>
        <row r="4456">
          <cell r="A4456" t="str">
            <v>X01500</v>
          </cell>
          <cell r="B4456" t="str">
            <v xml:space="preserve">OPA </v>
          </cell>
          <cell r="C4456" t="str">
            <v xml:space="preserve"> 03</v>
          </cell>
          <cell r="D4456" t="str">
            <v>000</v>
          </cell>
          <cell r="E4456" t="str">
            <v xml:space="preserve">Hydraulic Excavator                               </v>
          </cell>
        </row>
        <row r="4457">
          <cell r="A4457" t="str">
            <v>X01800</v>
          </cell>
          <cell r="B4457" t="str">
            <v xml:space="preserve">OPA </v>
          </cell>
          <cell r="C4457" t="str">
            <v xml:space="preserve"> 03</v>
          </cell>
          <cell r="D4457" t="str">
            <v>000</v>
          </cell>
          <cell r="E4457" t="str">
            <v xml:space="preserve">ROUGH TERRAIN CARGO CRANE                         </v>
          </cell>
        </row>
        <row r="4458">
          <cell r="A4458" t="str">
            <v>X02300</v>
          </cell>
          <cell r="B4458" t="str">
            <v xml:space="preserve">OPA </v>
          </cell>
          <cell r="C4458" t="str">
            <v xml:space="preserve"> 03</v>
          </cell>
          <cell r="D4458" t="str">
            <v>000</v>
          </cell>
          <cell r="E4458" t="str">
            <v xml:space="preserve">Compactor                                         </v>
          </cell>
        </row>
        <row r="4459">
          <cell r="A4459" t="str">
            <v>X50000</v>
          </cell>
          <cell r="B4459" t="str">
            <v xml:space="preserve">OPA </v>
          </cell>
          <cell r="C4459" t="str">
            <v xml:space="preserve"> 03</v>
          </cell>
          <cell r="D4459" t="str">
            <v>000</v>
          </cell>
          <cell r="E4459" t="str">
            <v xml:space="preserve">TRUCK, FORK LIFT, CBD, PT, 4000 LB.               </v>
          </cell>
        </row>
        <row r="4460">
          <cell r="A4460" t="str">
            <v>X51100</v>
          </cell>
          <cell r="B4460" t="str">
            <v xml:space="preserve">OPA </v>
          </cell>
          <cell r="C4460" t="str">
            <v xml:space="preserve"> 03</v>
          </cell>
          <cell r="D4460" t="str">
            <v>000</v>
          </cell>
          <cell r="E4460" t="str">
            <v xml:space="preserve">TRUCK, FORK LIFT, CBD, PT, 6000 LB.               </v>
          </cell>
        </row>
        <row r="4461">
          <cell r="A4461" t="str">
            <v>X51400</v>
          </cell>
          <cell r="B4461" t="str">
            <v xml:space="preserve">OPA </v>
          </cell>
          <cell r="C4461" t="str">
            <v xml:space="preserve"> 03</v>
          </cell>
          <cell r="D4461" t="str">
            <v>000</v>
          </cell>
          <cell r="E4461" t="str">
            <v xml:space="preserve">HIGH MOBILITY MATERIEL HANDLER                    </v>
          </cell>
        </row>
        <row r="4462">
          <cell r="A4462" t="str">
            <v>X64576</v>
          </cell>
          <cell r="B4462" t="str">
            <v xml:space="preserve">OPA </v>
          </cell>
          <cell r="C4462" t="str">
            <v xml:space="preserve"> 03</v>
          </cell>
          <cell r="D4462" t="str">
            <v>000</v>
          </cell>
          <cell r="E4462" t="str">
            <v xml:space="preserve">Field Feeding                                     </v>
          </cell>
        </row>
        <row r="4463">
          <cell r="A4463" t="str">
            <v>X81918</v>
          </cell>
          <cell r="B4463" t="str">
            <v xml:space="preserve">OPA </v>
          </cell>
          <cell r="C4463" t="str">
            <v xml:space="preserve"> 03</v>
          </cell>
          <cell r="D4463" t="str">
            <v>000</v>
          </cell>
          <cell r="E4463" t="str">
            <v xml:space="preserve">Field Service Equipment                           </v>
          </cell>
        </row>
        <row r="4464">
          <cell r="A4464" t="str">
            <v>X82627</v>
          </cell>
          <cell r="B4464" t="str">
            <v xml:space="preserve">OPA </v>
          </cell>
          <cell r="C4464" t="str">
            <v xml:space="preserve"> 03</v>
          </cell>
          <cell r="D4464" t="str">
            <v>000</v>
          </cell>
          <cell r="E4464" t="str">
            <v xml:space="preserve">Joint Precision Air Drop System (JPADS)           </v>
          </cell>
        </row>
        <row r="4465">
          <cell r="A4465" t="str">
            <v>XF112G</v>
          </cell>
          <cell r="B4465" t="str">
            <v>ACFT</v>
          </cell>
          <cell r="C4465" t="str">
            <v xml:space="preserve"> 01</v>
          </cell>
          <cell r="D4465" t="str">
            <v>000</v>
          </cell>
          <cell r="E4465" t="str">
            <v xml:space="preserve">LIGHT HELICOPTER X MOD                            </v>
          </cell>
        </row>
        <row r="4466">
          <cell r="A4466" t="str">
            <v>Z01400</v>
          </cell>
          <cell r="B4466" t="str">
            <v xml:space="preserve">OPA </v>
          </cell>
          <cell r="C4466" t="str">
            <v xml:space="preserve"> 02</v>
          </cell>
          <cell r="D4466" t="str">
            <v>000</v>
          </cell>
          <cell r="E4466" t="str">
            <v xml:space="preserve">VEHICULAR INTERCOM SYSTEM (VIS)                   </v>
          </cell>
        </row>
        <row r="4467">
          <cell r="A4467" t="str">
            <v>Z15400</v>
          </cell>
          <cell r="B4467" t="str">
            <v xml:space="preserve">OPA </v>
          </cell>
          <cell r="C4467" t="str">
            <v xml:space="preserve"> 02</v>
          </cell>
          <cell r="D4467" t="str">
            <v>000</v>
          </cell>
          <cell r="E4467" t="str">
            <v xml:space="preserve">ORDERWIRE CONTROL UNIT (OCU)I                     </v>
          </cell>
        </row>
        <row r="4468">
          <cell r="A4468" t="str">
            <v>Z15500</v>
          </cell>
          <cell r="B4468" t="str">
            <v xml:space="preserve">OPA </v>
          </cell>
          <cell r="C4468" t="str">
            <v xml:space="preserve"> 02</v>
          </cell>
          <cell r="D4468" t="str">
            <v>000</v>
          </cell>
          <cell r="E4468" t="str">
            <v xml:space="preserve">ORDERWIRE CONTROL UNIT (OCU) II                   </v>
          </cell>
        </row>
        <row r="4469">
          <cell r="A4469" t="str">
            <v>Z15600</v>
          </cell>
          <cell r="B4469" t="str">
            <v xml:space="preserve">OPA </v>
          </cell>
          <cell r="C4469" t="str">
            <v xml:space="preserve"> 02</v>
          </cell>
          <cell r="D4469" t="str">
            <v>000</v>
          </cell>
          <cell r="E4469" t="str">
            <v xml:space="preserve">DIGITAL DATA MODEM, MD-1065                       </v>
          </cell>
        </row>
        <row r="4470">
          <cell r="A4470" t="str">
            <v>Z15700</v>
          </cell>
          <cell r="B4470" t="str">
            <v xml:space="preserve">OPA </v>
          </cell>
          <cell r="C4470" t="str">
            <v xml:space="preserve"> 02</v>
          </cell>
          <cell r="D4470" t="str">
            <v>000</v>
          </cell>
          <cell r="E4470" t="str">
            <v xml:space="preserve">OPTICAL LONG HAUL TRAN SYS                        </v>
          </cell>
        </row>
        <row r="4471">
          <cell r="A4471" t="str">
            <v>Z15800</v>
          </cell>
          <cell r="B4471" t="str">
            <v xml:space="preserve">OPA </v>
          </cell>
          <cell r="C4471" t="str">
            <v xml:space="preserve"> 02</v>
          </cell>
          <cell r="D4471" t="str">
            <v>000</v>
          </cell>
          <cell r="E4471" t="str">
            <v xml:space="preserve">OPTICAL LOC DIST TRANS SYS                        </v>
          </cell>
        </row>
        <row r="4472">
          <cell r="A4472" t="str">
            <v>Z15900</v>
          </cell>
          <cell r="B4472" t="str">
            <v xml:space="preserve">OPA </v>
          </cell>
          <cell r="C4472" t="str">
            <v xml:space="preserve"> 02</v>
          </cell>
          <cell r="D4472" t="str">
            <v>000</v>
          </cell>
          <cell r="E4472" t="str">
            <v xml:space="preserve">OOP GROUP MUX (LGM) TD-1235                       </v>
          </cell>
        </row>
        <row r="4473">
          <cell r="A4473" t="str">
            <v>Z16000</v>
          </cell>
          <cell r="B4473" t="str">
            <v xml:space="preserve">OPA </v>
          </cell>
          <cell r="C4473" t="str">
            <v xml:space="preserve"> 02</v>
          </cell>
          <cell r="D4473" t="str">
            <v>000</v>
          </cell>
          <cell r="E4473" t="str">
            <v xml:space="preserve">TRUNK GROUP MUX-(TGM) TD-1236                     </v>
          </cell>
        </row>
        <row r="4474">
          <cell r="A4474" t="str">
            <v>Z16100</v>
          </cell>
          <cell r="B4474" t="str">
            <v xml:space="preserve">OPA </v>
          </cell>
          <cell r="C4474" t="str">
            <v xml:space="preserve"> 02</v>
          </cell>
          <cell r="D4474" t="str">
            <v>000</v>
          </cell>
          <cell r="E4474" t="str">
            <v xml:space="preserve">LOW SP CAB DR MOD(LSCOM)MD-1023                   </v>
          </cell>
        </row>
        <row r="4475">
          <cell r="A4475" t="str">
            <v>Z16200</v>
          </cell>
          <cell r="B4475" t="str">
            <v xml:space="preserve">OPA </v>
          </cell>
          <cell r="C4475" t="str">
            <v xml:space="preserve"> 02</v>
          </cell>
          <cell r="D4475" t="str">
            <v>000</v>
          </cell>
          <cell r="E4475" t="str">
            <v xml:space="preserve">HI-SP CAB DR MOD(HSCOM)MD-1024                    </v>
          </cell>
        </row>
        <row r="4476">
          <cell r="A4476" t="str">
            <v>Z16300</v>
          </cell>
          <cell r="B4476" t="str">
            <v xml:space="preserve">OPA </v>
          </cell>
          <cell r="C4476" t="str">
            <v xml:space="preserve"> 02</v>
          </cell>
          <cell r="D4476" t="str">
            <v>000</v>
          </cell>
          <cell r="E4476" t="str">
            <v xml:space="preserve">RE LO GP MUX-COM(RLGM-COM)MD-1025                 </v>
          </cell>
        </row>
        <row r="4477">
          <cell r="A4477" t="str">
            <v>Z16400</v>
          </cell>
          <cell r="B4477" t="str">
            <v xml:space="preserve">OPA </v>
          </cell>
          <cell r="C4477" t="str">
            <v xml:space="preserve"> 02</v>
          </cell>
          <cell r="D4477" t="str">
            <v>000</v>
          </cell>
          <cell r="E4477" t="str">
            <v xml:space="preserve">GROUP MODEM (GM)MD-1026                           </v>
          </cell>
        </row>
        <row r="4478">
          <cell r="A4478" t="str">
            <v>Z16700</v>
          </cell>
          <cell r="B4478" t="str">
            <v xml:space="preserve">OPA </v>
          </cell>
          <cell r="C4478" t="str">
            <v xml:space="preserve"> 02</v>
          </cell>
          <cell r="D4478" t="str">
            <v>000</v>
          </cell>
          <cell r="E4478" t="str">
            <v xml:space="preserve">MASTER GROUP MUX (MGM) TD-1237                    </v>
          </cell>
        </row>
        <row r="4479">
          <cell r="A4479" t="str">
            <v>Z16800</v>
          </cell>
          <cell r="B4479" t="str">
            <v xml:space="preserve">OPA </v>
          </cell>
          <cell r="C4479" t="str">
            <v xml:space="preserve"> 02</v>
          </cell>
          <cell r="D4479" t="str">
            <v>000</v>
          </cell>
          <cell r="E4479" t="str">
            <v xml:space="preserve">BATTLEFIELD ELECTRONIC COMM SYS (BECS)            </v>
          </cell>
        </row>
        <row r="4480">
          <cell r="A4480" t="str">
            <v>ZB1515</v>
          </cell>
          <cell r="B4480" t="str">
            <v xml:space="preserve">OPA </v>
          </cell>
          <cell r="C4480" t="str">
            <v xml:space="preserve"> 02</v>
          </cell>
          <cell r="D4480" t="str">
            <v>000</v>
          </cell>
          <cell r="E4480" t="str">
            <v xml:space="preserve">CINC MOBILE COMMAND CENTER                        </v>
          </cell>
        </row>
      </sheetData>
      <sheetData sheetId="19"/>
    </sheetDataSet>
  </externalBook>
</externalLink>
</file>

<file path=xl/tables/table1.xml><?xml version="1.0" encoding="utf-8"?>
<table xmlns="http://schemas.openxmlformats.org/spreadsheetml/2006/main" id="1" name="Table9" displayName="Table9" ref="A1:Q197" totalsRowShown="0" dataDxfId="16">
  <autoFilter ref="A1:Q197"/>
  <tableColumns count="17">
    <tableColumn id="1" name="MAIN_ACCOUNT" dataDxfId="15"/>
    <tableColumn id="2" name="FUNCTIONAL_AREA" dataDxfId="14"/>
    <tableColumn id="3" name="VALID_FROM" dataDxfId="13"/>
    <tableColumn id="4" name="VALID_TO" dataDxfId="12"/>
    <tableColumn id="5" name="BA" dataDxfId="11"/>
    <tableColumn id="6" name="BA_TEXT" dataDxfId="10"/>
    <tableColumn id="8" name="BSA" dataDxfId="9"/>
    <tableColumn id="9" name="BUDGET_LINE_ITEM" dataDxfId="8"/>
    <tableColumn id="10" name="CONTROL_FUNCTIONAL_AREA" dataDxfId="7"/>
    <tableColumn id="20" name="Parent_SSN" dataDxfId="6">
      <calculatedColumnFormula>RIGHT(H2,6)</calculatedColumnFormula>
    </tableColumn>
    <tableColumn id="19" name="Parent_SSN_DESCRIPTION" dataDxfId="5">
      <calculatedColumnFormula>VLOOKUP(J2,[1]def_ssn!$A$2:$E$4480,5,FALSE)</calculatedColumnFormula>
    </tableColumn>
    <tableColumn id="18" name="Baby_SSN" dataDxfId="4"/>
    <tableColumn id="17" name="Baby_SSN_Desc" dataDxfId="3"/>
    <tableColumn id="12" name="Cost_Type" dataDxfId="2"/>
    <tableColumn id="21" name="OSD_SEQ_NO" dataDxfId="1"/>
    <tableColumn id="13" name="MDEP"/>
    <tableColumn id="14" name="MDEP_DESCRIPTI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tabSelected="1" workbookViewId="0"/>
  </sheetViews>
  <sheetFormatPr defaultRowHeight="15" x14ac:dyDescent="0.25"/>
  <cols>
    <col min="1" max="1" width="18.140625" customWidth="1"/>
    <col min="2" max="2" width="20.42578125" customWidth="1"/>
    <col min="3" max="3" width="14.85546875" customWidth="1"/>
    <col min="4" max="4" width="11.85546875" customWidth="1"/>
    <col min="6" max="6" width="34.5703125" customWidth="1"/>
    <col min="8" max="8" width="20.7109375" customWidth="1"/>
    <col min="9" max="11" width="29.85546875" customWidth="1"/>
    <col min="12" max="12" width="15.7109375" customWidth="1"/>
    <col min="13" max="13" width="29.85546875" customWidth="1"/>
    <col min="14" max="14" width="12.140625" customWidth="1"/>
    <col min="15" max="15" width="17.7109375" customWidth="1"/>
    <col min="16" max="16" width="12.140625" customWidth="1"/>
    <col min="17" max="17" width="5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s="1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tr">
        <f t="shared" ref="J2:J65" si="0">RIGHT(H2,6)</f>
        <v>G14510</v>
      </c>
      <c r="K2" s="2" t="str">
        <f>VLOOKUP(J2,[1]def_ssn!$A$2:$E$4480,5,FALSE)</f>
        <v xml:space="preserve">Next Generation Squad Weapon                      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31</v>
      </c>
    </row>
    <row r="3" spans="1:17" x14ac:dyDescent="0.25">
      <c r="A3" s="1" t="s">
        <v>17</v>
      </c>
      <c r="B3" s="2" t="s">
        <v>32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tr">
        <f t="shared" si="0"/>
        <v>G14510</v>
      </c>
      <c r="K3" s="2" t="str">
        <f>VLOOKUP(J3,[1]def_ssn!$A$2:$E$4480,5,FALSE)</f>
        <v xml:space="preserve">Next Generation Squad Weapon                      </v>
      </c>
      <c r="L3" s="2" t="s">
        <v>33</v>
      </c>
      <c r="M3" s="2" t="s">
        <v>27</v>
      </c>
      <c r="N3" s="2" t="s">
        <v>28</v>
      </c>
      <c r="O3" s="2">
        <v>32108205</v>
      </c>
      <c r="P3" s="2" t="s">
        <v>30</v>
      </c>
      <c r="Q3" s="2" t="s">
        <v>31</v>
      </c>
    </row>
    <row r="4" spans="1:17" x14ac:dyDescent="0.25">
      <c r="A4" s="1" t="s">
        <v>17</v>
      </c>
      <c r="B4" s="2" t="s">
        <v>34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35</v>
      </c>
      <c r="I4" s="2" t="s">
        <v>25</v>
      </c>
      <c r="J4" s="2" t="str">
        <f t="shared" si="0"/>
        <v>G17200</v>
      </c>
      <c r="K4" s="2" t="str">
        <f>VLOOKUP(J4,[1]def_ssn!$A$2:$E$4480,5,FALSE)</f>
        <v xml:space="preserve">Small Arms - Fire Control                         </v>
      </c>
      <c r="L4" s="2" t="s">
        <v>36</v>
      </c>
      <c r="M4" s="2" t="s">
        <v>37</v>
      </c>
      <c r="N4" s="2" t="s">
        <v>28</v>
      </c>
      <c r="O4" s="2" t="s">
        <v>29</v>
      </c>
      <c r="P4" s="2" t="s">
        <v>30</v>
      </c>
      <c r="Q4" s="2" t="s">
        <v>31</v>
      </c>
    </row>
    <row r="5" spans="1:17" x14ac:dyDescent="0.25">
      <c r="A5" s="1" t="s">
        <v>17</v>
      </c>
      <c r="B5" s="2" t="s">
        <v>38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35</v>
      </c>
      <c r="I5" s="2" t="s">
        <v>25</v>
      </c>
      <c r="J5" s="2" t="str">
        <f t="shared" si="0"/>
        <v>G17200</v>
      </c>
      <c r="K5" s="2" t="str">
        <f>VLOOKUP(J5,[1]def_ssn!$A$2:$E$4480,5,FALSE)</f>
        <v xml:space="preserve">Small Arms - Fire Control                         </v>
      </c>
      <c r="L5" s="2" t="s">
        <v>39</v>
      </c>
      <c r="M5" s="2" t="s">
        <v>40</v>
      </c>
      <c r="N5" s="2" t="s">
        <v>28</v>
      </c>
      <c r="O5" s="2">
        <v>32108212</v>
      </c>
      <c r="P5" s="2" t="s">
        <v>30</v>
      </c>
      <c r="Q5" s="2" t="s">
        <v>31</v>
      </c>
    </row>
    <row r="6" spans="1:17" x14ac:dyDescent="0.25">
      <c r="A6" s="1" t="s">
        <v>17</v>
      </c>
      <c r="B6" s="2" t="s">
        <v>41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25</v>
      </c>
      <c r="J6" s="2" t="str">
        <f t="shared" si="0"/>
        <v>G17200</v>
      </c>
      <c r="K6" s="2" t="str">
        <f>VLOOKUP(J6,[1]def_ssn!$A$2:$E$4480,5,FALSE)</f>
        <v xml:space="preserve">Small Arms - Fire Control                         </v>
      </c>
      <c r="L6" s="2" t="s">
        <v>42</v>
      </c>
      <c r="M6" s="2" t="s">
        <v>43</v>
      </c>
      <c r="N6" s="2" t="s">
        <v>28</v>
      </c>
      <c r="O6" s="2" t="s">
        <v>44</v>
      </c>
      <c r="P6" s="2" t="s">
        <v>30</v>
      </c>
      <c r="Q6" s="2" t="s">
        <v>31</v>
      </c>
    </row>
    <row r="7" spans="1:17" x14ac:dyDescent="0.25">
      <c r="A7" s="1" t="s">
        <v>17</v>
      </c>
      <c r="B7" s="2" t="s">
        <v>45</v>
      </c>
      <c r="C7" s="2" t="s">
        <v>19</v>
      </c>
      <c r="D7" s="2" t="s">
        <v>20</v>
      </c>
      <c r="E7" s="2" t="s">
        <v>46</v>
      </c>
      <c r="F7" s="2" t="s">
        <v>47</v>
      </c>
      <c r="G7" s="2" t="s">
        <v>23</v>
      </c>
      <c r="H7" s="2" t="s">
        <v>48</v>
      </c>
      <c r="I7" s="2" t="s">
        <v>25</v>
      </c>
      <c r="J7" s="2" t="str">
        <f t="shared" si="0"/>
        <v>G80819</v>
      </c>
      <c r="K7" s="2" t="str">
        <f>VLOOKUP(J7,[1]def_ssn!$A$2:$E$4480,5,FALSE)</f>
        <v xml:space="preserve">Armored Multi Purpose Vehicle (AMPV)              </v>
      </c>
      <c r="L7" s="2" t="s">
        <v>49</v>
      </c>
      <c r="M7" s="2" t="s">
        <v>50</v>
      </c>
      <c r="N7" s="2" t="s">
        <v>28</v>
      </c>
      <c r="O7" s="2" t="s">
        <v>44</v>
      </c>
      <c r="P7" s="2" t="s">
        <v>51</v>
      </c>
      <c r="Q7" s="2" t="s">
        <v>52</v>
      </c>
    </row>
    <row r="8" spans="1:17" x14ac:dyDescent="0.25">
      <c r="A8" s="1" t="s">
        <v>17</v>
      </c>
      <c r="B8" s="2" t="s">
        <v>53</v>
      </c>
      <c r="C8" s="2" t="s">
        <v>19</v>
      </c>
      <c r="D8" s="2" t="s">
        <v>20</v>
      </c>
      <c r="E8" s="2" t="s">
        <v>46</v>
      </c>
      <c r="F8" s="2" t="s">
        <v>47</v>
      </c>
      <c r="G8" s="2" t="s">
        <v>23</v>
      </c>
      <c r="H8" s="2" t="s">
        <v>54</v>
      </c>
      <c r="I8" s="2" t="s">
        <v>25</v>
      </c>
      <c r="J8" s="2" t="str">
        <f t="shared" si="0"/>
        <v>G80820</v>
      </c>
      <c r="K8" s="2" t="str">
        <f>VLOOKUP(J8,[1]def_ssn!$A$2:$E$4480,5,FALSE)</f>
        <v xml:space="preserve">Mobile Protected Firepower                        </v>
      </c>
      <c r="L8" s="2" t="s">
        <v>55</v>
      </c>
      <c r="M8" s="2" t="s">
        <v>56</v>
      </c>
      <c r="N8" s="2" t="s">
        <v>28</v>
      </c>
      <c r="O8" s="2" t="s">
        <v>57</v>
      </c>
      <c r="P8" s="2" t="s">
        <v>51</v>
      </c>
      <c r="Q8" s="2" t="s">
        <v>52</v>
      </c>
    </row>
    <row r="9" spans="1:17" x14ac:dyDescent="0.25">
      <c r="A9" s="1" t="s">
        <v>17</v>
      </c>
      <c r="B9" s="2" t="s">
        <v>58</v>
      </c>
      <c r="C9" s="2" t="s">
        <v>19</v>
      </c>
      <c r="D9" s="2" t="s">
        <v>59</v>
      </c>
      <c r="E9" s="2" t="s">
        <v>46</v>
      </c>
      <c r="F9" s="2" t="s">
        <v>47</v>
      </c>
      <c r="G9" s="2" t="s">
        <v>23</v>
      </c>
      <c r="H9" s="2" t="s">
        <v>60</v>
      </c>
      <c r="I9" s="2" t="s">
        <v>25</v>
      </c>
      <c r="J9" s="2" t="str">
        <f t="shared" si="0"/>
        <v>G86000</v>
      </c>
      <c r="K9" s="2" t="str">
        <f>VLOOKUP(J9,[1]def_ssn!$A$2:$E$4480,5,FALSE)</f>
        <v xml:space="preserve">Optionally Manned Fighting Vehicle (OMFV)         </v>
      </c>
      <c r="L9" s="2" t="s">
        <v>61</v>
      </c>
      <c r="M9" s="2" t="s">
        <v>62</v>
      </c>
      <c r="N9" s="2" t="s">
        <v>28</v>
      </c>
      <c r="O9" s="2" t="s">
        <v>63</v>
      </c>
      <c r="P9" s="2" t="s">
        <v>51</v>
      </c>
      <c r="Q9" s="2" t="s">
        <v>52</v>
      </c>
    </row>
    <row r="10" spans="1:17" x14ac:dyDescent="0.25">
      <c r="A10" s="1" t="s">
        <v>17</v>
      </c>
      <c r="B10" s="2" t="s">
        <v>64</v>
      </c>
      <c r="C10" s="2" t="s">
        <v>19</v>
      </c>
      <c r="D10" s="2" t="s">
        <v>20</v>
      </c>
      <c r="E10" s="2" t="s">
        <v>46</v>
      </c>
      <c r="F10" s="2" t="s">
        <v>47</v>
      </c>
      <c r="G10" s="2" t="s">
        <v>65</v>
      </c>
      <c r="H10" s="2" t="s">
        <v>66</v>
      </c>
      <c r="I10" s="2" t="s">
        <v>25</v>
      </c>
      <c r="J10" s="2" t="str">
        <f t="shared" si="0"/>
        <v>GA0400</v>
      </c>
      <c r="K10" s="2" t="str">
        <f>VLOOKUP(J10,[1]def_ssn!$A$2:$E$4480,5,FALSE)</f>
        <v xml:space="preserve">M109 FOV Modifications                            </v>
      </c>
      <c r="L10" s="2" t="s">
        <v>67</v>
      </c>
      <c r="M10" s="2" t="s">
        <v>68</v>
      </c>
      <c r="N10" s="2" t="s">
        <v>28</v>
      </c>
      <c r="O10" s="2">
        <v>31107241</v>
      </c>
      <c r="P10" s="2" t="s">
        <v>69</v>
      </c>
      <c r="Q10" s="2" t="s">
        <v>70</v>
      </c>
    </row>
    <row r="11" spans="1:17" x14ac:dyDescent="0.25">
      <c r="A11" s="1" t="s">
        <v>17</v>
      </c>
      <c r="B11" s="2" t="s">
        <v>71</v>
      </c>
      <c r="C11" s="2" t="s">
        <v>72</v>
      </c>
      <c r="D11" s="2" t="s">
        <v>20</v>
      </c>
      <c r="E11" s="2" t="s">
        <v>21</v>
      </c>
      <c r="F11" s="2" t="s">
        <v>22</v>
      </c>
      <c r="G11" s="2" t="s">
        <v>73</v>
      </c>
      <c r="H11" s="2" t="s">
        <v>74</v>
      </c>
      <c r="I11" s="2" t="s">
        <v>25</v>
      </c>
      <c r="J11" s="2" t="str">
        <f t="shared" si="0"/>
        <v>GC0050</v>
      </c>
      <c r="K11" s="2" t="str">
        <f>VLOOKUP(J11,[1]def_ssn!$A$2:$E$4480,5,FALSE)</f>
        <v xml:space="preserve">Production Base Support (WOCV-WTCV)               </v>
      </c>
      <c r="L11" s="2" t="s">
        <v>75</v>
      </c>
      <c r="M11" s="2" t="s">
        <v>76</v>
      </c>
      <c r="N11" s="2" t="s">
        <v>28</v>
      </c>
      <c r="O11" s="2" t="s">
        <v>77</v>
      </c>
      <c r="P11" s="2" t="s">
        <v>78</v>
      </c>
      <c r="Q11" s="2" t="s">
        <v>79</v>
      </c>
    </row>
    <row r="12" spans="1:17" x14ac:dyDescent="0.25">
      <c r="A12" s="1" t="s">
        <v>17</v>
      </c>
      <c r="B12" s="2" t="s">
        <v>80</v>
      </c>
      <c r="C12" s="2" t="s">
        <v>81</v>
      </c>
      <c r="D12" s="2" t="s">
        <v>20</v>
      </c>
      <c r="E12" s="2" t="s">
        <v>21</v>
      </c>
      <c r="F12" s="2" t="s">
        <v>22</v>
      </c>
      <c r="G12" s="2" t="s">
        <v>73</v>
      </c>
      <c r="H12" s="2" t="s">
        <v>74</v>
      </c>
      <c r="I12" s="2" t="s">
        <v>25</v>
      </c>
      <c r="J12" s="2" t="str">
        <f t="shared" si="0"/>
        <v>GC0050</v>
      </c>
      <c r="K12" s="2" t="str">
        <f>VLOOKUP(J12,[1]def_ssn!$A$2:$E$4480,5,FALSE)</f>
        <v xml:space="preserve">Production Base Support (WOCV-WTCV)               </v>
      </c>
      <c r="L12" s="2" t="s">
        <v>82</v>
      </c>
      <c r="M12" s="2" t="s">
        <v>83</v>
      </c>
      <c r="N12" s="2" t="s">
        <v>28</v>
      </c>
      <c r="O12" s="2" t="s">
        <v>84</v>
      </c>
      <c r="P12" s="2" t="s">
        <v>85</v>
      </c>
      <c r="Q12" s="2" t="s">
        <v>86</v>
      </c>
    </row>
    <row r="13" spans="1:17" x14ac:dyDescent="0.25">
      <c r="A13" s="1" t="s">
        <v>17</v>
      </c>
      <c r="B13" s="2" t="s">
        <v>87</v>
      </c>
      <c r="C13" s="2" t="s">
        <v>81</v>
      </c>
      <c r="D13" s="2" t="s">
        <v>20</v>
      </c>
      <c r="E13" s="2" t="s">
        <v>21</v>
      </c>
      <c r="F13" s="2" t="s">
        <v>22</v>
      </c>
      <c r="G13" s="2" t="s">
        <v>73</v>
      </c>
      <c r="H13" s="2" t="s">
        <v>74</v>
      </c>
      <c r="I13" s="2" t="s">
        <v>25</v>
      </c>
      <c r="J13" s="2" t="str">
        <f t="shared" si="0"/>
        <v>GC0050</v>
      </c>
      <c r="K13" s="2" t="str">
        <f>VLOOKUP(J13,[1]def_ssn!$A$2:$E$4480,5,FALSE)</f>
        <v xml:space="preserve">Production Base Support (WOCV-WTCV)               </v>
      </c>
      <c r="L13" s="2" t="s">
        <v>82</v>
      </c>
      <c r="M13" s="2" t="s">
        <v>83</v>
      </c>
      <c r="N13" s="2" t="s">
        <v>28</v>
      </c>
      <c r="O13" s="2" t="s">
        <v>84</v>
      </c>
      <c r="P13" s="2" t="s">
        <v>78</v>
      </c>
      <c r="Q13" s="2" t="s">
        <v>79</v>
      </c>
    </row>
    <row r="14" spans="1:17" x14ac:dyDescent="0.25">
      <c r="A14" s="1" t="s">
        <v>17</v>
      </c>
      <c r="B14" s="2" t="s">
        <v>88</v>
      </c>
      <c r="C14" s="2" t="s">
        <v>19</v>
      </c>
      <c r="D14" s="2" t="s">
        <v>20</v>
      </c>
      <c r="E14" s="2" t="s">
        <v>21</v>
      </c>
      <c r="F14" s="2" t="s">
        <v>22</v>
      </c>
      <c r="G14" s="2" t="s">
        <v>23</v>
      </c>
      <c r="H14" s="2" t="s">
        <v>24</v>
      </c>
      <c r="I14" s="2" t="s">
        <v>25</v>
      </c>
      <c r="J14" s="2" t="str">
        <f t="shared" si="0"/>
        <v>G14510</v>
      </c>
      <c r="K14" s="2" t="str">
        <f>VLOOKUP(J14,[1]def_ssn!$A$2:$E$4480,5,FALSE)</f>
        <v xml:space="preserve">Next Generation Squad Weapon                      </v>
      </c>
      <c r="L14" s="2" t="s">
        <v>89</v>
      </c>
      <c r="M14" s="2" t="s">
        <v>27</v>
      </c>
      <c r="N14" s="2" t="s">
        <v>28</v>
      </c>
      <c r="O14" s="2" t="s">
        <v>84</v>
      </c>
      <c r="P14" s="2" t="s">
        <v>30</v>
      </c>
      <c r="Q14" s="2" t="s">
        <v>31</v>
      </c>
    </row>
    <row r="15" spans="1:17" x14ac:dyDescent="0.25">
      <c r="A15" s="1" t="s">
        <v>17</v>
      </c>
      <c r="B15" s="2" t="s">
        <v>90</v>
      </c>
      <c r="C15" s="2" t="s">
        <v>19</v>
      </c>
      <c r="D15" s="2" t="s">
        <v>20</v>
      </c>
      <c r="E15" s="2" t="s">
        <v>21</v>
      </c>
      <c r="F15" s="2" t="s">
        <v>22</v>
      </c>
      <c r="G15" s="2" t="s">
        <v>23</v>
      </c>
      <c r="H15" s="2" t="s">
        <v>24</v>
      </c>
      <c r="I15" s="2" t="s">
        <v>90</v>
      </c>
      <c r="J15" s="2" t="str">
        <f t="shared" si="0"/>
        <v>G14510</v>
      </c>
      <c r="K15" s="2" t="str">
        <f>VLOOKUP(J15,[1]def_ssn!$A$2:$E$4480,5,FALSE)</f>
        <v xml:space="preserve">Next Generation Squad Weapon                      </v>
      </c>
      <c r="L15" s="2" t="s">
        <v>91</v>
      </c>
      <c r="M15" s="2" t="s">
        <v>27</v>
      </c>
      <c r="N15" s="2" t="s">
        <v>28</v>
      </c>
      <c r="O15" s="2" t="s">
        <v>29</v>
      </c>
      <c r="Q15" s="2"/>
    </row>
    <row r="16" spans="1:17" x14ac:dyDescent="0.25">
      <c r="A16" s="1" t="s">
        <v>17</v>
      </c>
      <c r="B16" s="2" t="s">
        <v>92</v>
      </c>
      <c r="C16" s="2" t="s">
        <v>93</v>
      </c>
      <c r="D16" s="2" t="s">
        <v>20</v>
      </c>
      <c r="E16" s="2" t="s">
        <v>46</v>
      </c>
      <c r="F16" s="2" t="s">
        <v>47</v>
      </c>
      <c r="G16" s="2" t="s">
        <v>23</v>
      </c>
      <c r="H16" s="2" t="s">
        <v>54</v>
      </c>
      <c r="I16" s="2" t="s">
        <v>92</v>
      </c>
      <c r="J16" s="2" t="str">
        <f t="shared" si="0"/>
        <v>G80820</v>
      </c>
      <c r="K16" s="2" t="str">
        <f>VLOOKUP(J16,[1]def_ssn!$A$2:$E$4480,5,FALSE)</f>
        <v xml:space="preserve">Mobile Protected Firepower                        </v>
      </c>
      <c r="L16" s="2" t="s">
        <v>55</v>
      </c>
      <c r="M16" s="2" t="s">
        <v>56</v>
      </c>
      <c r="N16" s="2" t="s">
        <v>28</v>
      </c>
      <c r="O16" s="2" t="s">
        <v>29</v>
      </c>
      <c r="Q16" s="2"/>
    </row>
    <row r="17" spans="1:17" x14ac:dyDescent="0.25">
      <c r="A17" s="1" t="s">
        <v>17</v>
      </c>
      <c r="B17" s="2" t="s">
        <v>94</v>
      </c>
      <c r="C17" s="2" t="s">
        <v>95</v>
      </c>
      <c r="D17" s="2" t="s">
        <v>20</v>
      </c>
      <c r="E17" s="2" t="s">
        <v>21</v>
      </c>
      <c r="F17" s="2" t="s">
        <v>22</v>
      </c>
      <c r="G17" s="2" t="s">
        <v>73</v>
      </c>
      <c r="H17" s="2" t="s">
        <v>74</v>
      </c>
      <c r="I17" s="2" t="s">
        <v>25</v>
      </c>
      <c r="J17" s="2" t="str">
        <f t="shared" si="0"/>
        <v>GC0050</v>
      </c>
      <c r="K17" s="2" t="str">
        <f>VLOOKUP(J17,[1]def_ssn!$A$2:$E$4480,5,FALSE)</f>
        <v xml:space="preserve">Production Base Support (WOCV-WTCV)               </v>
      </c>
      <c r="L17" s="2" t="s">
        <v>82</v>
      </c>
      <c r="M17" s="2" t="s">
        <v>83</v>
      </c>
      <c r="N17" s="2" t="s">
        <v>28</v>
      </c>
      <c r="O17" s="2" t="s">
        <v>63</v>
      </c>
      <c r="P17" s="2" t="s">
        <v>96</v>
      </c>
      <c r="Q17" s="2" t="s">
        <v>97</v>
      </c>
    </row>
    <row r="18" spans="1:17" x14ac:dyDescent="0.25">
      <c r="A18" s="1" t="s">
        <v>17</v>
      </c>
      <c r="B18" s="2" t="s">
        <v>98</v>
      </c>
      <c r="C18" s="2" t="s">
        <v>99</v>
      </c>
      <c r="D18" s="2" t="s">
        <v>20</v>
      </c>
      <c r="E18" s="2" t="s">
        <v>46</v>
      </c>
      <c r="F18" s="2" t="s">
        <v>100</v>
      </c>
      <c r="G18" s="2" t="s">
        <v>23</v>
      </c>
      <c r="H18" s="2" t="s">
        <v>101</v>
      </c>
      <c r="I18" s="2" t="s">
        <v>98</v>
      </c>
      <c r="J18" s="2" t="str">
        <f t="shared" si="0"/>
        <v>G90000</v>
      </c>
      <c r="K18" s="2" t="str">
        <f>VLOOKUP(J18,[1]def_ssn!$A$2:$E$4480,5,FALSE)</f>
        <v xml:space="preserve">PROGRAM MGMT DIRECTORATE - FENCED PROGRAM 1       </v>
      </c>
      <c r="L18" s="2" t="s">
        <v>102</v>
      </c>
      <c r="M18" s="2" t="s">
        <v>103</v>
      </c>
      <c r="N18" s="2" t="s">
        <v>28</v>
      </c>
      <c r="O18" s="2" t="s">
        <v>84</v>
      </c>
      <c r="Q18" s="2"/>
    </row>
    <row r="19" spans="1:17" x14ac:dyDescent="0.25">
      <c r="A19" s="1" t="s">
        <v>17</v>
      </c>
      <c r="B19" s="2" t="s">
        <v>104</v>
      </c>
      <c r="C19" s="2" t="s">
        <v>99</v>
      </c>
      <c r="D19" s="2" t="s">
        <v>20</v>
      </c>
      <c r="E19" s="2" t="s">
        <v>46</v>
      </c>
      <c r="F19" s="2" t="s">
        <v>100</v>
      </c>
      <c r="G19" s="2" t="s">
        <v>23</v>
      </c>
      <c r="H19" s="2" t="s">
        <v>105</v>
      </c>
      <c r="I19" s="2" t="s">
        <v>104</v>
      </c>
      <c r="J19" s="2" t="str">
        <f t="shared" si="0"/>
        <v>G90001</v>
      </c>
      <c r="K19" s="2" t="str">
        <f>VLOOKUP(J19,[1]def_ssn!$A$2:$E$4480,5,FALSE)</f>
        <v xml:space="preserve">PROGRAM MGMT DIRECTORATE - FENCED PROGRAM 2       </v>
      </c>
      <c r="L19" s="2" t="s">
        <v>106</v>
      </c>
      <c r="M19" s="2" t="s">
        <v>103</v>
      </c>
      <c r="N19" s="2" t="s">
        <v>28</v>
      </c>
      <c r="O19" s="2" t="s">
        <v>107</v>
      </c>
      <c r="Q19" s="2"/>
    </row>
    <row r="20" spans="1:17" x14ac:dyDescent="0.25">
      <c r="A20" s="1" t="s">
        <v>17</v>
      </c>
      <c r="B20" s="2" t="s">
        <v>108</v>
      </c>
      <c r="C20" s="2" t="s">
        <v>109</v>
      </c>
      <c r="D20" s="2" t="s">
        <v>20</v>
      </c>
      <c r="E20" s="2" t="s">
        <v>21</v>
      </c>
      <c r="F20" s="2" t="s">
        <v>22</v>
      </c>
      <c r="G20" s="2" t="s">
        <v>73</v>
      </c>
      <c r="H20" s="2" t="s">
        <v>110</v>
      </c>
      <c r="I20" s="2" t="s">
        <v>111</v>
      </c>
      <c r="J20" s="2" t="str">
        <f t="shared" si="0"/>
        <v>GC9500</v>
      </c>
      <c r="K20" s="2" t="str">
        <f>VLOOKUP(J20,[1]def_ssn!$A$2:$E$4480,5,FALSE)</f>
        <v xml:space="preserve">CLOSED ACCOUNT ADJUSTMENTS                        </v>
      </c>
      <c r="L20" s="2" t="s">
        <v>112</v>
      </c>
      <c r="M20" s="2" t="s">
        <v>113</v>
      </c>
      <c r="N20" s="2" t="s">
        <v>28</v>
      </c>
      <c r="O20" s="2" t="s">
        <v>114</v>
      </c>
      <c r="P20" s="2" t="s">
        <v>115</v>
      </c>
      <c r="Q20" s="2" t="s">
        <v>116</v>
      </c>
    </row>
    <row r="21" spans="1:17" x14ac:dyDescent="0.25">
      <c r="A21" s="1" t="s">
        <v>17</v>
      </c>
      <c r="B21" s="2" t="s">
        <v>117</v>
      </c>
      <c r="C21" s="2" t="s">
        <v>95</v>
      </c>
      <c r="D21" s="2" t="s">
        <v>20</v>
      </c>
      <c r="E21" s="2" t="s">
        <v>21</v>
      </c>
      <c r="F21" s="2" t="s">
        <v>22</v>
      </c>
      <c r="G21" s="2" t="s">
        <v>73</v>
      </c>
      <c r="H21" s="2" t="s">
        <v>110</v>
      </c>
      <c r="I21" s="2" t="s">
        <v>111</v>
      </c>
      <c r="J21" s="2" t="str">
        <f t="shared" si="0"/>
        <v>GC9500</v>
      </c>
      <c r="K21" s="2" t="str">
        <f>VLOOKUP(J21,[1]def_ssn!$A$2:$E$4480,5,FALSE)</f>
        <v xml:space="preserve">CLOSED ACCOUNT ADJUSTMENTS                        </v>
      </c>
      <c r="L21" s="2" t="s">
        <v>112</v>
      </c>
      <c r="M21" s="2" t="s">
        <v>113</v>
      </c>
      <c r="N21" s="2" t="s">
        <v>28</v>
      </c>
      <c r="O21" s="2" t="s">
        <v>118</v>
      </c>
      <c r="P21" s="2" t="s">
        <v>119</v>
      </c>
      <c r="Q21" s="2" t="s">
        <v>120</v>
      </c>
    </row>
    <row r="22" spans="1:17" x14ac:dyDescent="0.25">
      <c r="A22" s="1" t="s">
        <v>17</v>
      </c>
      <c r="B22" s="2" t="s">
        <v>121</v>
      </c>
      <c r="C22" s="2" t="s">
        <v>122</v>
      </c>
      <c r="D22" s="2" t="s">
        <v>20</v>
      </c>
      <c r="E22" s="2" t="s">
        <v>46</v>
      </c>
      <c r="F22" s="2" t="s">
        <v>47</v>
      </c>
      <c r="G22" s="2" t="s">
        <v>65</v>
      </c>
      <c r="H22" s="2" t="s">
        <v>123</v>
      </c>
      <c r="I22" s="2" t="s">
        <v>124</v>
      </c>
      <c r="J22" s="2" t="str">
        <f t="shared" si="0"/>
        <v>G85200</v>
      </c>
      <c r="K22" s="2" t="str">
        <f>VLOOKUP(J22,[1]def_ssn!$A$2:$E$4480,5,FALSE)</f>
        <v xml:space="preserve">Stryker Upgrade                                   </v>
      </c>
      <c r="L22" s="2" t="s">
        <v>125</v>
      </c>
      <c r="M22" s="2" t="s">
        <v>126</v>
      </c>
      <c r="N22" s="2" t="s">
        <v>28</v>
      </c>
      <c r="O22" s="2" t="s">
        <v>118</v>
      </c>
      <c r="P22" s="2" t="s">
        <v>127</v>
      </c>
      <c r="Q22" s="2" t="s">
        <v>128</v>
      </c>
    </row>
    <row r="23" spans="1:17" x14ac:dyDescent="0.25">
      <c r="A23" s="1" t="s">
        <v>17</v>
      </c>
      <c r="B23" s="2" t="s">
        <v>129</v>
      </c>
      <c r="C23" s="2" t="s">
        <v>81</v>
      </c>
      <c r="D23" s="2" t="s">
        <v>130</v>
      </c>
      <c r="E23" s="2" t="s">
        <v>21</v>
      </c>
      <c r="F23" s="2" t="s">
        <v>22</v>
      </c>
      <c r="G23" s="2" t="s">
        <v>73</v>
      </c>
      <c r="H23" s="2" t="s">
        <v>74</v>
      </c>
      <c r="I23" s="2" t="s">
        <v>131</v>
      </c>
      <c r="J23" s="2" t="str">
        <f t="shared" si="0"/>
        <v>GC0050</v>
      </c>
      <c r="K23" s="2" t="str">
        <f>VLOOKUP(J23,[1]def_ssn!$A$2:$E$4480,5,FALSE)</f>
        <v xml:space="preserve">Production Base Support (WOCV-WTCV)               </v>
      </c>
      <c r="L23" s="2" t="s">
        <v>82</v>
      </c>
      <c r="M23" s="2" t="s">
        <v>83</v>
      </c>
      <c r="N23" s="2" t="s">
        <v>28</v>
      </c>
      <c r="O23" s="2" t="s">
        <v>132</v>
      </c>
      <c r="P23" s="2" t="s">
        <v>133</v>
      </c>
      <c r="Q23" s="2" t="s">
        <v>134</v>
      </c>
    </row>
    <row r="24" spans="1:17" x14ac:dyDescent="0.25">
      <c r="A24" s="1" t="s">
        <v>17</v>
      </c>
      <c r="B24" s="2" t="s">
        <v>135</v>
      </c>
      <c r="C24" s="2" t="s">
        <v>136</v>
      </c>
      <c r="D24" s="2" t="s">
        <v>20</v>
      </c>
      <c r="E24" s="2" t="s">
        <v>46</v>
      </c>
      <c r="F24" s="2" t="s">
        <v>47</v>
      </c>
      <c r="G24" s="2" t="s">
        <v>65</v>
      </c>
      <c r="H24" s="2" t="s">
        <v>137</v>
      </c>
      <c r="I24" s="2" t="s">
        <v>138</v>
      </c>
      <c r="J24" s="2" t="str">
        <f t="shared" si="0"/>
        <v>GM0100</v>
      </c>
      <c r="K24" s="2" t="str">
        <f>VLOOKUP(J24,[1]def_ssn!$A$2:$E$4480,5,FALSE)</f>
        <v xml:space="preserve">Stryker (Mod)                                     </v>
      </c>
      <c r="L24" s="2" t="s">
        <v>139</v>
      </c>
      <c r="M24" s="2" t="s">
        <v>140</v>
      </c>
      <c r="N24" s="2" t="s">
        <v>28</v>
      </c>
      <c r="O24" s="2" t="s">
        <v>84</v>
      </c>
      <c r="P24" s="2" t="s">
        <v>127</v>
      </c>
      <c r="Q24" s="2" t="s">
        <v>128</v>
      </c>
    </row>
    <row r="25" spans="1:17" x14ac:dyDescent="0.25">
      <c r="A25" s="1" t="s">
        <v>17</v>
      </c>
      <c r="B25" s="2" t="s">
        <v>141</v>
      </c>
      <c r="C25" s="2" t="s">
        <v>142</v>
      </c>
      <c r="D25" s="2" t="s">
        <v>20</v>
      </c>
      <c r="E25" s="2" t="s">
        <v>46</v>
      </c>
      <c r="F25" s="2" t="s">
        <v>47</v>
      </c>
      <c r="G25" s="2" t="s">
        <v>65</v>
      </c>
      <c r="H25" s="2" t="s">
        <v>143</v>
      </c>
      <c r="I25" s="2" t="s">
        <v>144</v>
      </c>
      <c r="J25" s="2" t="str">
        <f t="shared" si="0"/>
        <v>GZ3250</v>
      </c>
      <c r="K25" s="2" t="str">
        <f>VLOOKUP(J25,[1]def_ssn!$A$2:$E$4480,5,FALSE)</f>
        <v xml:space="preserve">Assault Bridge (Mod)                              </v>
      </c>
      <c r="L25" s="2" t="s">
        <v>145</v>
      </c>
      <c r="M25" s="2" t="s">
        <v>146</v>
      </c>
      <c r="N25" s="2" t="s">
        <v>28</v>
      </c>
      <c r="O25" s="2" t="s">
        <v>147</v>
      </c>
      <c r="P25" s="2" t="s">
        <v>148</v>
      </c>
      <c r="Q25" s="2" t="s">
        <v>149</v>
      </c>
    </row>
    <row r="26" spans="1:17" x14ac:dyDescent="0.25">
      <c r="A26" s="1" t="s">
        <v>17</v>
      </c>
      <c r="B26" s="2" t="s">
        <v>150</v>
      </c>
      <c r="C26" s="2" t="s">
        <v>151</v>
      </c>
      <c r="D26" s="2" t="s">
        <v>20</v>
      </c>
      <c r="E26" s="2" t="s">
        <v>21</v>
      </c>
      <c r="F26" s="2" t="s">
        <v>152</v>
      </c>
      <c r="G26" s="2" t="s">
        <v>23</v>
      </c>
      <c r="H26" s="2" t="s">
        <v>153</v>
      </c>
      <c r="I26" s="2" t="s">
        <v>150</v>
      </c>
      <c r="J26" s="2" t="str">
        <f t="shared" si="0"/>
        <v>G01300</v>
      </c>
      <c r="K26" s="2" t="str">
        <f>VLOOKUP(J26,[1]def_ssn!$A$2:$E$4480,5,FALSE)</f>
        <v xml:space="preserve">Howitzer, Light, Towed, 105MM, M119               </v>
      </c>
      <c r="L26" s="2" t="s">
        <v>154</v>
      </c>
      <c r="M26" s="2" t="s">
        <v>155</v>
      </c>
      <c r="N26" s="2" t="s">
        <v>28</v>
      </c>
      <c r="O26" s="2" t="s">
        <v>156</v>
      </c>
      <c r="Q26" s="2"/>
    </row>
    <row r="27" spans="1:17" x14ac:dyDescent="0.25">
      <c r="A27" s="1" t="s">
        <v>17</v>
      </c>
      <c r="B27" s="2" t="s">
        <v>157</v>
      </c>
      <c r="C27" s="2" t="s">
        <v>81</v>
      </c>
      <c r="D27" s="2" t="s">
        <v>20</v>
      </c>
      <c r="E27" s="2" t="s">
        <v>21</v>
      </c>
      <c r="F27" s="2" t="s">
        <v>22</v>
      </c>
      <c r="G27" s="2" t="s">
        <v>23</v>
      </c>
      <c r="H27" s="2" t="s">
        <v>153</v>
      </c>
      <c r="I27" s="2" t="s">
        <v>150</v>
      </c>
      <c r="J27" s="2" t="str">
        <f t="shared" si="0"/>
        <v>G01300</v>
      </c>
      <c r="K27" s="2" t="str">
        <f>VLOOKUP(J27,[1]def_ssn!$A$2:$E$4480,5,FALSE)</f>
        <v xml:space="preserve">Howitzer, Light, Towed, 105MM, M119               </v>
      </c>
      <c r="L27" s="2" t="s">
        <v>154</v>
      </c>
      <c r="M27" s="2" t="s">
        <v>155</v>
      </c>
      <c r="N27" s="2" t="s">
        <v>28</v>
      </c>
      <c r="O27" s="2" t="s">
        <v>158</v>
      </c>
      <c r="P27" s="2" t="s">
        <v>78</v>
      </c>
      <c r="Q27" s="2" t="s">
        <v>79</v>
      </c>
    </row>
    <row r="28" spans="1:17" x14ac:dyDescent="0.25">
      <c r="A28" s="1" t="s">
        <v>17</v>
      </c>
      <c r="B28" s="2" t="s">
        <v>159</v>
      </c>
      <c r="C28" s="2" t="s">
        <v>160</v>
      </c>
      <c r="D28" s="2" t="s">
        <v>20</v>
      </c>
      <c r="E28" s="2" t="s">
        <v>21</v>
      </c>
      <c r="F28" s="2" t="s">
        <v>152</v>
      </c>
      <c r="G28" s="2" t="s">
        <v>23</v>
      </c>
      <c r="H28" s="2" t="s">
        <v>161</v>
      </c>
      <c r="I28" s="2" t="s">
        <v>159</v>
      </c>
      <c r="J28" s="2" t="str">
        <f t="shared" si="0"/>
        <v>G01500</v>
      </c>
      <c r="K28" s="2" t="str">
        <f>VLOOKUP(J28,[1]def_ssn!$A$2:$E$4480,5,FALSE)</f>
        <v xml:space="preserve">M107, Cal. 50, Sniper Rifle                       </v>
      </c>
      <c r="L28" s="2" t="s">
        <v>162</v>
      </c>
      <c r="M28" s="2" t="s">
        <v>163</v>
      </c>
      <c r="N28" s="2" t="s">
        <v>28</v>
      </c>
      <c r="O28" s="2" t="s">
        <v>158</v>
      </c>
      <c r="Q28" s="2"/>
    </row>
    <row r="29" spans="1:17" x14ac:dyDescent="0.25">
      <c r="A29" s="1" t="s">
        <v>17</v>
      </c>
      <c r="B29" s="2" t="s">
        <v>164</v>
      </c>
      <c r="C29" s="2" t="s">
        <v>160</v>
      </c>
      <c r="D29" s="2" t="s">
        <v>20</v>
      </c>
      <c r="E29" s="2" t="s">
        <v>21</v>
      </c>
      <c r="F29" s="2" t="s">
        <v>22</v>
      </c>
      <c r="G29" s="2" t="s">
        <v>23</v>
      </c>
      <c r="H29" s="2" t="s">
        <v>161</v>
      </c>
      <c r="I29" s="2" t="s">
        <v>159</v>
      </c>
      <c r="J29" s="2" t="str">
        <f t="shared" si="0"/>
        <v>G01500</v>
      </c>
      <c r="K29" s="2" t="str">
        <f>VLOOKUP(J29,[1]def_ssn!$A$2:$E$4480,5,FALSE)</f>
        <v xml:space="preserve">M107, Cal. 50, Sniper Rifle                       </v>
      </c>
      <c r="L29" s="2" t="s">
        <v>162</v>
      </c>
      <c r="M29" s="2" t="s">
        <v>163</v>
      </c>
      <c r="N29" s="2" t="s">
        <v>28</v>
      </c>
      <c r="O29" s="2" t="s">
        <v>165</v>
      </c>
      <c r="P29" s="2" t="s">
        <v>166</v>
      </c>
      <c r="Q29" s="2" t="s">
        <v>167</v>
      </c>
    </row>
    <row r="30" spans="1:17" x14ac:dyDescent="0.25">
      <c r="A30" s="1" t="s">
        <v>17</v>
      </c>
      <c r="B30" s="2" t="s">
        <v>168</v>
      </c>
      <c r="C30" s="2" t="s">
        <v>169</v>
      </c>
      <c r="D30" s="2" t="s">
        <v>20</v>
      </c>
      <c r="E30" s="2" t="s">
        <v>21</v>
      </c>
      <c r="F30" s="2" t="s">
        <v>152</v>
      </c>
      <c r="G30" s="2" t="s">
        <v>23</v>
      </c>
      <c r="H30" s="2" t="s">
        <v>170</v>
      </c>
      <c r="I30" s="2" t="s">
        <v>168</v>
      </c>
      <c r="J30" s="2" t="str">
        <f t="shared" si="0"/>
        <v>G01501</v>
      </c>
      <c r="K30" s="2" t="str">
        <f>VLOOKUP(J30,[1]def_ssn!$A$2:$E$4480,5,FALSE)</f>
        <v xml:space="preserve">XM320 Grenade Launcher Module (GLM)               </v>
      </c>
      <c r="L30" s="2" t="s">
        <v>171</v>
      </c>
      <c r="M30" s="2" t="s">
        <v>172</v>
      </c>
      <c r="N30" s="2" t="s">
        <v>28</v>
      </c>
      <c r="O30" s="2" t="s">
        <v>165</v>
      </c>
      <c r="Q30" s="2"/>
    </row>
    <row r="31" spans="1:17" x14ac:dyDescent="0.25">
      <c r="A31" s="1" t="s">
        <v>17</v>
      </c>
      <c r="B31" s="2" t="s">
        <v>173</v>
      </c>
      <c r="C31" s="2" t="s">
        <v>169</v>
      </c>
      <c r="D31" s="2" t="s">
        <v>20</v>
      </c>
      <c r="E31" s="2" t="s">
        <v>21</v>
      </c>
      <c r="F31" s="2" t="s">
        <v>22</v>
      </c>
      <c r="G31" s="2" t="s">
        <v>23</v>
      </c>
      <c r="H31" s="2" t="s">
        <v>170</v>
      </c>
      <c r="I31" s="2" t="s">
        <v>168</v>
      </c>
      <c r="J31" s="2" t="str">
        <f t="shared" si="0"/>
        <v>G01501</v>
      </c>
      <c r="K31" s="2" t="str">
        <f>VLOOKUP(J31,[1]def_ssn!$A$2:$E$4480,5,FALSE)</f>
        <v xml:space="preserve">XM320 Grenade Launcher Module (GLM)               </v>
      </c>
      <c r="L31" s="2" t="s">
        <v>171</v>
      </c>
      <c r="M31" s="2" t="s">
        <v>172</v>
      </c>
      <c r="N31" s="2" t="s">
        <v>28</v>
      </c>
      <c r="O31" s="2" t="s">
        <v>174</v>
      </c>
      <c r="P31" s="2" t="s">
        <v>166</v>
      </c>
      <c r="Q31" s="2" t="s">
        <v>167</v>
      </c>
    </row>
    <row r="32" spans="1:17" x14ac:dyDescent="0.25">
      <c r="A32" s="1" t="s">
        <v>17</v>
      </c>
      <c r="B32" s="2" t="s">
        <v>175</v>
      </c>
      <c r="C32" s="2" t="s">
        <v>169</v>
      </c>
      <c r="D32" s="2" t="s">
        <v>20</v>
      </c>
      <c r="E32" s="2" t="s">
        <v>21</v>
      </c>
      <c r="F32" s="2" t="s">
        <v>152</v>
      </c>
      <c r="G32" s="2" t="s">
        <v>23</v>
      </c>
      <c r="H32" s="2" t="s">
        <v>176</v>
      </c>
      <c r="I32" s="2" t="s">
        <v>175</v>
      </c>
      <c r="J32" s="2" t="str">
        <f t="shared" si="0"/>
        <v>G01505</v>
      </c>
      <c r="K32" s="2" t="str">
        <f>VLOOKUP(J32,[1]def_ssn!$A$2:$E$4480,5,FALSE)</f>
        <v xml:space="preserve">M110 Semi-Automatic Sniper System (SASS)          </v>
      </c>
      <c r="L32" s="2" t="s">
        <v>177</v>
      </c>
      <c r="M32" s="2" t="s">
        <v>178</v>
      </c>
      <c r="N32" s="2" t="s">
        <v>28</v>
      </c>
      <c r="O32" s="2" t="s">
        <v>174</v>
      </c>
      <c r="Q32" s="2"/>
    </row>
    <row r="33" spans="1:17" x14ac:dyDescent="0.25">
      <c r="A33" s="1" t="s">
        <v>17</v>
      </c>
      <c r="B33" s="2" t="s">
        <v>179</v>
      </c>
      <c r="C33" s="2" t="s">
        <v>169</v>
      </c>
      <c r="D33" s="2" t="s">
        <v>20</v>
      </c>
      <c r="E33" s="2" t="s">
        <v>21</v>
      </c>
      <c r="F33" s="2" t="s">
        <v>22</v>
      </c>
      <c r="G33" s="2" t="s">
        <v>23</v>
      </c>
      <c r="H33" s="2" t="s">
        <v>176</v>
      </c>
      <c r="I33" s="2" t="s">
        <v>175</v>
      </c>
      <c r="J33" s="2" t="str">
        <f t="shared" si="0"/>
        <v>G01505</v>
      </c>
      <c r="K33" s="2" t="str">
        <f>VLOOKUP(J33,[1]def_ssn!$A$2:$E$4480,5,FALSE)</f>
        <v xml:space="preserve">M110 Semi-Automatic Sniper System (SASS)          </v>
      </c>
      <c r="L33" s="2" t="s">
        <v>177</v>
      </c>
      <c r="M33" s="2" t="s">
        <v>178</v>
      </c>
      <c r="N33" s="2" t="s">
        <v>28</v>
      </c>
      <c r="O33" s="2" t="s">
        <v>180</v>
      </c>
      <c r="P33" s="2" t="s">
        <v>166</v>
      </c>
      <c r="Q33" s="2" t="s">
        <v>167</v>
      </c>
    </row>
    <row r="34" spans="1:17" x14ac:dyDescent="0.25">
      <c r="A34" s="1" t="s">
        <v>17</v>
      </c>
      <c r="B34" s="2" t="s">
        <v>181</v>
      </c>
      <c r="C34" s="2" t="s">
        <v>122</v>
      </c>
      <c r="D34" s="2" t="s">
        <v>20</v>
      </c>
      <c r="E34" s="2" t="s">
        <v>21</v>
      </c>
      <c r="F34" s="2" t="s">
        <v>152</v>
      </c>
      <c r="G34" s="2" t="s">
        <v>23</v>
      </c>
      <c r="H34" s="2" t="s">
        <v>182</v>
      </c>
      <c r="I34" s="2" t="s">
        <v>181</v>
      </c>
      <c r="J34" s="2" t="str">
        <f t="shared" si="0"/>
        <v>G01506</v>
      </c>
      <c r="K34" s="2" t="str">
        <f>VLOOKUP(J34,[1]def_ssn!$A$2:$E$4480,5,FALSE)</f>
        <v xml:space="preserve">Precision Sniper Rifle                            </v>
      </c>
      <c r="L34" s="2" t="s">
        <v>183</v>
      </c>
      <c r="M34" s="2" t="s">
        <v>184</v>
      </c>
      <c r="N34" s="2" t="s">
        <v>28</v>
      </c>
      <c r="O34" s="2" t="s">
        <v>180</v>
      </c>
      <c r="Q34" s="2"/>
    </row>
    <row r="35" spans="1:17" x14ac:dyDescent="0.25">
      <c r="A35" s="1" t="s">
        <v>17</v>
      </c>
      <c r="B35" s="2" t="s">
        <v>185</v>
      </c>
      <c r="C35" s="2" t="s">
        <v>122</v>
      </c>
      <c r="D35" s="2" t="s">
        <v>20</v>
      </c>
      <c r="E35" s="2" t="s">
        <v>21</v>
      </c>
      <c r="F35" s="2" t="s">
        <v>22</v>
      </c>
      <c r="G35" s="2" t="s">
        <v>23</v>
      </c>
      <c r="H35" s="2" t="s">
        <v>182</v>
      </c>
      <c r="I35" s="2" t="s">
        <v>181</v>
      </c>
      <c r="J35" s="2" t="str">
        <f t="shared" si="0"/>
        <v>G01506</v>
      </c>
      <c r="K35" s="2" t="str">
        <f>VLOOKUP(J35,[1]def_ssn!$A$2:$E$4480,5,FALSE)</f>
        <v xml:space="preserve">Precision Sniper Rifle                            </v>
      </c>
      <c r="L35" s="2" t="s">
        <v>183</v>
      </c>
      <c r="M35" s="2" t="s">
        <v>184</v>
      </c>
      <c r="N35" s="2" t="s">
        <v>28</v>
      </c>
      <c r="O35" s="2" t="s">
        <v>186</v>
      </c>
      <c r="P35" s="2" t="s">
        <v>166</v>
      </c>
      <c r="Q35" s="2" t="s">
        <v>167</v>
      </c>
    </row>
    <row r="36" spans="1:17" x14ac:dyDescent="0.25">
      <c r="A36" s="1" t="s">
        <v>17</v>
      </c>
      <c r="B36" s="2" t="s">
        <v>187</v>
      </c>
      <c r="C36" s="2" t="s">
        <v>160</v>
      </c>
      <c r="D36" s="2" t="s">
        <v>20</v>
      </c>
      <c r="E36" s="2" t="s">
        <v>21</v>
      </c>
      <c r="F36" s="2" t="s">
        <v>152</v>
      </c>
      <c r="G36" s="2" t="s">
        <v>23</v>
      </c>
      <c r="H36" s="2" t="s">
        <v>188</v>
      </c>
      <c r="I36" s="2" t="s">
        <v>187</v>
      </c>
      <c r="J36" s="2" t="str">
        <f t="shared" si="0"/>
        <v>G01700</v>
      </c>
      <c r="K36" s="2" t="str">
        <f>VLOOKUP(J36,[1]def_ssn!$A$2:$E$4480,5,FALSE)</f>
        <v xml:space="preserve">Howitzer Lt Wt 155mm (T)                          </v>
      </c>
      <c r="L36" s="2" t="s">
        <v>189</v>
      </c>
      <c r="M36" s="2" t="s">
        <v>190</v>
      </c>
      <c r="N36" s="2" t="s">
        <v>28</v>
      </c>
      <c r="O36" s="2" t="s">
        <v>186</v>
      </c>
      <c r="Q36" s="2"/>
    </row>
    <row r="37" spans="1:17" x14ac:dyDescent="0.25">
      <c r="A37" s="1" t="s">
        <v>17</v>
      </c>
      <c r="B37" s="2" t="s">
        <v>191</v>
      </c>
      <c r="C37" s="2" t="s">
        <v>160</v>
      </c>
      <c r="D37" s="2" t="s">
        <v>20</v>
      </c>
      <c r="E37" s="2" t="s">
        <v>21</v>
      </c>
      <c r="F37" s="2" t="s">
        <v>22</v>
      </c>
      <c r="G37" s="2" t="s">
        <v>23</v>
      </c>
      <c r="H37" s="2" t="s">
        <v>188</v>
      </c>
      <c r="I37" s="2" t="s">
        <v>187</v>
      </c>
      <c r="J37" s="2" t="str">
        <f t="shared" si="0"/>
        <v>G01700</v>
      </c>
      <c r="K37" s="2" t="str">
        <f>VLOOKUP(J37,[1]def_ssn!$A$2:$E$4480,5,FALSE)</f>
        <v xml:space="preserve">Howitzer Lt Wt 155mm (T)                          </v>
      </c>
      <c r="L37" s="2" t="s">
        <v>189</v>
      </c>
      <c r="M37" s="2" t="s">
        <v>190</v>
      </c>
      <c r="N37" s="2" t="s">
        <v>28</v>
      </c>
      <c r="O37" s="2" t="s">
        <v>192</v>
      </c>
      <c r="P37" s="2" t="s">
        <v>78</v>
      </c>
      <c r="Q37" s="2" t="s">
        <v>79</v>
      </c>
    </row>
    <row r="38" spans="1:17" x14ac:dyDescent="0.25">
      <c r="A38" s="1" t="s">
        <v>17</v>
      </c>
      <c r="B38" s="2" t="s">
        <v>193</v>
      </c>
      <c r="C38" s="2" t="s">
        <v>72</v>
      </c>
      <c r="D38" s="2" t="s">
        <v>20</v>
      </c>
      <c r="E38" s="2" t="s">
        <v>21</v>
      </c>
      <c r="F38" s="2" t="s">
        <v>152</v>
      </c>
      <c r="G38" s="2" t="s">
        <v>23</v>
      </c>
      <c r="H38" s="2" t="s">
        <v>194</v>
      </c>
      <c r="I38" s="2" t="s">
        <v>193</v>
      </c>
      <c r="J38" s="2" t="str">
        <f t="shared" si="0"/>
        <v>G02200</v>
      </c>
      <c r="K38" s="2" t="str">
        <f>VLOOKUP(J38,[1]def_ssn!$A$2:$E$4480,5,FALSE)</f>
        <v xml:space="preserve">Mortar Systems                                    </v>
      </c>
      <c r="L38" s="2" t="s">
        <v>195</v>
      </c>
      <c r="M38" s="2" t="s">
        <v>86</v>
      </c>
      <c r="N38" s="2" t="s">
        <v>28</v>
      </c>
      <c r="O38" s="2" t="s">
        <v>192</v>
      </c>
      <c r="Q38" s="2"/>
    </row>
    <row r="39" spans="1:17" x14ac:dyDescent="0.25">
      <c r="A39" s="1" t="s">
        <v>17</v>
      </c>
      <c r="B39" s="2" t="s">
        <v>196</v>
      </c>
      <c r="C39" s="2" t="s">
        <v>197</v>
      </c>
      <c r="D39" s="2" t="s">
        <v>20</v>
      </c>
      <c r="E39" s="2" t="s">
        <v>21</v>
      </c>
      <c r="F39" s="2" t="s">
        <v>152</v>
      </c>
      <c r="G39" s="2" t="s">
        <v>23</v>
      </c>
      <c r="H39" s="2" t="s">
        <v>198</v>
      </c>
      <c r="I39" s="2" t="s">
        <v>196</v>
      </c>
      <c r="J39" s="2" t="str">
        <f t="shared" si="0"/>
        <v>G02202</v>
      </c>
      <c r="K39" s="2" t="str">
        <f>VLOOKUP(J39,[1]def_ssn!$A$2:$E$4480,5,FALSE)</f>
        <v xml:space="preserve">Mtr Wpn Sys                                       </v>
      </c>
      <c r="L39" s="2" t="s">
        <v>199</v>
      </c>
      <c r="M39" s="2" t="s">
        <v>200</v>
      </c>
      <c r="N39" s="2" t="s">
        <v>28</v>
      </c>
      <c r="O39" s="2" t="s">
        <v>201</v>
      </c>
      <c r="Q39" s="2"/>
    </row>
    <row r="40" spans="1:17" x14ac:dyDescent="0.25">
      <c r="A40" s="1" t="s">
        <v>17</v>
      </c>
      <c r="B40" s="2" t="s">
        <v>202</v>
      </c>
      <c r="C40" s="2" t="s">
        <v>81</v>
      </c>
      <c r="D40" s="2" t="s">
        <v>20</v>
      </c>
      <c r="E40" s="2" t="s">
        <v>21</v>
      </c>
      <c r="F40" s="2" t="s">
        <v>22</v>
      </c>
      <c r="G40" s="2" t="s">
        <v>23</v>
      </c>
      <c r="H40" s="2" t="s">
        <v>194</v>
      </c>
      <c r="I40" s="2" t="s">
        <v>193</v>
      </c>
      <c r="J40" s="2" t="str">
        <f t="shared" si="0"/>
        <v>G02200</v>
      </c>
      <c r="K40" s="2" t="str">
        <f>VLOOKUP(J40,[1]def_ssn!$A$2:$E$4480,5,FALSE)</f>
        <v xml:space="preserve">Mortar Systems                                    </v>
      </c>
      <c r="L40" s="2" t="s">
        <v>199</v>
      </c>
      <c r="M40" s="2" t="s">
        <v>200</v>
      </c>
      <c r="N40" s="2" t="s">
        <v>28</v>
      </c>
      <c r="O40" s="2" t="s">
        <v>203</v>
      </c>
      <c r="P40" s="2" t="s">
        <v>85</v>
      </c>
      <c r="Q40" s="2" t="s">
        <v>86</v>
      </c>
    </row>
    <row r="41" spans="1:17" x14ac:dyDescent="0.25">
      <c r="A41" s="1" t="s">
        <v>17</v>
      </c>
      <c r="B41" s="2" t="s">
        <v>204</v>
      </c>
      <c r="C41" s="2" t="s">
        <v>205</v>
      </c>
      <c r="D41" s="2" t="s">
        <v>206</v>
      </c>
      <c r="E41" s="2" t="s">
        <v>21</v>
      </c>
      <c r="F41" s="2" t="s">
        <v>22</v>
      </c>
      <c r="G41" s="2" t="s">
        <v>23</v>
      </c>
      <c r="H41" s="2" t="s">
        <v>194</v>
      </c>
      <c r="I41" s="2" t="s">
        <v>193</v>
      </c>
      <c r="J41" s="2" t="str">
        <f t="shared" si="0"/>
        <v>G02200</v>
      </c>
      <c r="K41" s="2" t="str">
        <f>VLOOKUP(J41,[1]def_ssn!$A$2:$E$4480,5,FALSE)</f>
        <v xml:space="preserve">Mortar Systems                                    </v>
      </c>
      <c r="L41" s="2" t="s">
        <v>199</v>
      </c>
      <c r="M41" s="2" t="s">
        <v>200</v>
      </c>
      <c r="N41" s="2" t="s">
        <v>28</v>
      </c>
      <c r="O41" s="2" t="s">
        <v>201</v>
      </c>
      <c r="P41" s="2" t="s">
        <v>207</v>
      </c>
      <c r="Q41" s="2" t="s">
        <v>208</v>
      </c>
    </row>
    <row r="42" spans="1:17" x14ac:dyDescent="0.25">
      <c r="A42" s="1" t="s">
        <v>17</v>
      </c>
      <c r="B42" s="2" t="s">
        <v>209</v>
      </c>
      <c r="C42" s="2" t="s">
        <v>95</v>
      </c>
      <c r="D42" s="2" t="s">
        <v>20</v>
      </c>
      <c r="E42" s="2" t="s">
        <v>21</v>
      </c>
      <c r="F42" s="2" t="s">
        <v>152</v>
      </c>
      <c r="G42" s="2" t="s">
        <v>23</v>
      </c>
      <c r="H42" s="2" t="s">
        <v>210</v>
      </c>
      <c r="I42" s="2" t="s">
        <v>209</v>
      </c>
      <c r="J42" s="2" t="str">
        <f t="shared" si="0"/>
        <v>G04700</v>
      </c>
      <c r="K42" s="2" t="str">
        <f>VLOOKUP(J42,[1]def_ssn!$A$2:$E$4480,5,FALSE)</f>
        <v xml:space="preserve">Common Remotely Operated Weapons Station          </v>
      </c>
      <c r="L42" s="2" t="s">
        <v>211</v>
      </c>
      <c r="M42" s="2" t="s">
        <v>212</v>
      </c>
      <c r="N42" s="2" t="s">
        <v>28</v>
      </c>
      <c r="O42" s="2" t="s">
        <v>201</v>
      </c>
      <c r="Q42" s="2"/>
    </row>
    <row r="43" spans="1:17" x14ac:dyDescent="0.25">
      <c r="A43" s="1" t="s">
        <v>17</v>
      </c>
      <c r="B43" s="2" t="s">
        <v>213</v>
      </c>
      <c r="C43" s="2" t="s">
        <v>95</v>
      </c>
      <c r="D43" s="2" t="s">
        <v>20</v>
      </c>
      <c r="E43" s="2" t="s">
        <v>21</v>
      </c>
      <c r="F43" s="2" t="s">
        <v>22</v>
      </c>
      <c r="G43" s="2" t="s">
        <v>23</v>
      </c>
      <c r="H43" s="2" t="s">
        <v>210</v>
      </c>
      <c r="I43" s="2" t="s">
        <v>209</v>
      </c>
      <c r="J43" s="2" t="str">
        <f t="shared" si="0"/>
        <v>G04700</v>
      </c>
      <c r="K43" s="2" t="str">
        <f>VLOOKUP(J43,[1]def_ssn!$A$2:$E$4480,5,FALSE)</f>
        <v xml:space="preserve">Common Remotely Operated Weapons Station          </v>
      </c>
      <c r="L43" s="2" t="s">
        <v>211</v>
      </c>
      <c r="M43" s="2" t="s">
        <v>212</v>
      </c>
      <c r="N43" s="2" t="s">
        <v>28</v>
      </c>
      <c r="O43" s="2" t="s">
        <v>214</v>
      </c>
      <c r="P43" s="2" t="s">
        <v>166</v>
      </c>
      <c r="Q43" s="2" t="s">
        <v>167</v>
      </c>
    </row>
    <row r="44" spans="1:17" x14ac:dyDescent="0.25">
      <c r="A44" s="1" t="s">
        <v>17</v>
      </c>
      <c r="B44" s="2" t="s">
        <v>215</v>
      </c>
      <c r="C44" s="2" t="s">
        <v>205</v>
      </c>
      <c r="D44" s="2" t="s">
        <v>206</v>
      </c>
      <c r="E44" s="2" t="s">
        <v>21</v>
      </c>
      <c r="F44" s="2" t="s">
        <v>22</v>
      </c>
      <c r="G44" s="2" t="s">
        <v>23</v>
      </c>
      <c r="H44" s="2" t="s">
        <v>210</v>
      </c>
      <c r="I44" s="2" t="s">
        <v>209</v>
      </c>
      <c r="J44" s="2" t="str">
        <f t="shared" si="0"/>
        <v>G04700</v>
      </c>
      <c r="K44" s="2" t="str">
        <f>VLOOKUP(J44,[1]def_ssn!$A$2:$E$4480,5,FALSE)</f>
        <v xml:space="preserve">Common Remotely Operated Weapons Station          </v>
      </c>
      <c r="L44" s="2" t="s">
        <v>211</v>
      </c>
      <c r="M44" s="2" t="s">
        <v>212</v>
      </c>
      <c r="N44" s="2" t="s">
        <v>28</v>
      </c>
      <c r="O44" s="2" t="s">
        <v>214</v>
      </c>
      <c r="P44" s="2" t="s">
        <v>207</v>
      </c>
      <c r="Q44" s="2" t="s">
        <v>208</v>
      </c>
    </row>
    <row r="45" spans="1:17" x14ac:dyDescent="0.25">
      <c r="A45" s="1" t="s">
        <v>17</v>
      </c>
      <c r="B45" s="2" t="s">
        <v>216</v>
      </c>
      <c r="C45" s="2" t="s">
        <v>81</v>
      </c>
      <c r="D45" s="2" t="s">
        <v>20</v>
      </c>
      <c r="E45" s="2" t="s">
        <v>21</v>
      </c>
      <c r="F45" s="2" t="s">
        <v>22</v>
      </c>
      <c r="G45" s="2" t="s">
        <v>23</v>
      </c>
      <c r="H45" s="2" t="s">
        <v>217</v>
      </c>
      <c r="I45" s="2" t="s">
        <v>218</v>
      </c>
      <c r="J45" s="2" t="str">
        <f t="shared" si="0"/>
        <v>GB2000</v>
      </c>
      <c r="K45" s="2" t="str">
        <f>VLOOKUP(J45,[1]def_ssn!$A$2:$E$4480,5,FALSE)</f>
        <v xml:space="preserve">Machine Gun, Cal .50 M2 Roll                      </v>
      </c>
      <c r="L45" s="2" t="s">
        <v>219</v>
      </c>
      <c r="M45" s="2" t="s">
        <v>220</v>
      </c>
      <c r="N45" s="2" t="s">
        <v>28</v>
      </c>
      <c r="O45" s="2" t="s">
        <v>214</v>
      </c>
      <c r="P45" s="2" t="s">
        <v>166</v>
      </c>
      <c r="Q45" s="2" t="s">
        <v>167</v>
      </c>
    </row>
    <row r="46" spans="1:17" x14ac:dyDescent="0.25">
      <c r="A46" s="1" t="s">
        <v>17</v>
      </c>
      <c r="B46" s="2" t="s">
        <v>221</v>
      </c>
      <c r="C46" s="2" t="s">
        <v>222</v>
      </c>
      <c r="D46" s="2" t="s">
        <v>20</v>
      </c>
      <c r="E46" s="2" t="s">
        <v>21</v>
      </c>
      <c r="F46" s="2" t="s">
        <v>152</v>
      </c>
      <c r="G46" s="2" t="s">
        <v>23</v>
      </c>
      <c r="H46" s="2" t="s">
        <v>223</v>
      </c>
      <c r="I46" s="2" t="s">
        <v>221</v>
      </c>
      <c r="J46" s="2" t="str">
        <f t="shared" si="0"/>
        <v>G12800</v>
      </c>
      <c r="K46" s="2" t="str">
        <f>VLOOKUP(J46,[1]def_ssn!$A$2:$E$4480,5,FALSE)</f>
        <v xml:space="preserve">Lightweight .50 Caliber Machine Gun               </v>
      </c>
      <c r="L46" s="2" t="s">
        <v>224</v>
      </c>
      <c r="M46" s="2" t="s">
        <v>225</v>
      </c>
      <c r="N46" s="2" t="s">
        <v>28</v>
      </c>
      <c r="O46" s="2" t="s">
        <v>226</v>
      </c>
      <c r="Q46" s="2"/>
    </row>
    <row r="47" spans="1:17" x14ac:dyDescent="0.25">
      <c r="A47" s="1" t="s">
        <v>17</v>
      </c>
      <c r="B47" s="2" t="s">
        <v>227</v>
      </c>
      <c r="C47" s="2" t="s">
        <v>222</v>
      </c>
      <c r="D47" s="2" t="s">
        <v>20</v>
      </c>
      <c r="E47" s="2" t="s">
        <v>21</v>
      </c>
      <c r="F47" s="2" t="s">
        <v>22</v>
      </c>
      <c r="G47" s="2" t="s">
        <v>23</v>
      </c>
      <c r="H47" s="2" t="s">
        <v>223</v>
      </c>
      <c r="I47" s="2" t="s">
        <v>221</v>
      </c>
      <c r="J47" s="2" t="str">
        <f t="shared" si="0"/>
        <v>G12800</v>
      </c>
      <c r="K47" s="2" t="str">
        <f>VLOOKUP(J47,[1]def_ssn!$A$2:$E$4480,5,FALSE)</f>
        <v xml:space="preserve">Lightweight .50 Caliber Machine Gun               </v>
      </c>
      <c r="L47" s="2" t="s">
        <v>224</v>
      </c>
      <c r="M47" s="2" t="s">
        <v>225</v>
      </c>
      <c r="N47" s="2" t="s">
        <v>28</v>
      </c>
      <c r="O47" s="2" t="s">
        <v>228</v>
      </c>
      <c r="P47" s="2" t="s">
        <v>166</v>
      </c>
      <c r="Q47" s="2" t="s">
        <v>167</v>
      </c>
    </row>
    <row r="48" spans="1:17" x14ac:dyDescent="0.25">
      <c r="A48" s="1" t="s">
        <v>17</v>
      </c>
      <c r="B48" s="2" t="s">
        <v>229</v>
      </c>
      <c r="C48" s="2" t="s">
        <v>230</v>
      </c>
      <c r="D48" s="2" t="s">
        <v>20</v>
      </c>
      <c r="E48" s="2" t="s">
        <v>21</v>
      </c>
      <c r="F48" s="2" t="s">
        <v>152</v>
      </c>
      <c r="G48" s="2" t="s">
        <v>23</v>
      </c>
      <c r="H48" s="2" t="s">
        <v>231</v>
      </c>
      <c r="I48" s="2" t="s">
        <v>229</v>
      </c>
      <c r="J48" s="2" t="str">
        <f t="shared" si="0"/>
        <v>G12900</v>
      </c>
      <c r="K48" s="2" t="str">
        <f>VLOOKUP(J48,[1]def_ssn!$A$2:$E$4480,5,FALSE)</f>
        <v xml:space="preserve">M249 SAW Machine Gun (5.56mm)                     </v>
      </c>
      <c r="L48" s="2" t="s">
        <v>232</v>
      </c>
      <c r="M48" s="2" t="s">
        <v>233</v>
      </c>
      <c r="N48" s="2" t="s">
        <v>28</v>
      </c>
      <c r="O48" s="2" t="s">
        <v>228</v>
      </c>
      <c r="Q48" s="2"/>
    </row>
    <row r="49" spans="1:17" x14ac:dyDescent="0.25">
      <c r="A49" s="1" t="s">
        <v>17</v>
      </c>
      <c r="B49" s="2" t="s">
        <v>234</v>
      </c>
      <c r="C49" s="2" t="s">
        <v>81</v>
      </c>
      <c r="D49" s="2" t="s">
        <v>20</v>
      </c>
      <c r="E49" s="2" t="s">
        <v>21</v>
      </c>
      <c r="F49" s="2" t="s">
        <v>22</v>
      </c>
      <c r="G49" s="2" t="s">
        <v>23</v>
      </c>
      <c r="H49" s="2" t="s">
        <v>231</v>
      </c>
      <c r="I49" s="2" t="s">
        <v>229</v>
      </c>
      <c r="J49" s="2" t="str">
        <f t="shared" si="0"/>
        <v>G12900</v>
      </c>
      <c r="K49" s="2" t="str">
        <f>VLOOKUP(J49,[1]def_ssn!$A$2:$E$4480,5,FALSE)</f>
        <v xml:space="preserve">M249 SAW Machine Gun (5.56mm)                     </v>
      </c>
      <c r="L49" s="2" t="s">
        <v>232</v>
      </c>
      <c r="M49" s="2" t="s">
        <v>233</v>
      </c>
      <c r="N49" s="2" t="s">
        <v>28</v>
      </c>
      <c r="O49" s="2" t="s">
        <v>235</v>
      </c>
      <c r="P49" s="2" t="s">
        <v>166</v>
      </c>
      <c r="Q49" s="2" t="s">
        <v>167</v>
      </c>
    </row>
    <row r="50" spans="1:17" x14ac:dyDescent="0.25">
      <c r="A50" s="1" t="s">
        <v>17</v>
      </c>
      <c r="B50" s="2" t="s">
        <v>236</v>
      </c>
      <c r="C50" s="2" t="s">
        <v>237</v>
      </c>
      <c r="D50" s="2" t="s">
        <v>20</v>
      </c>
      <c r="E50" s="2" t="s">
        <v>21</v>
      </c>
      <c r="F50" s="2" t="s">
        <v>152</v>
      </c>
      <c r="G50" s="2" t="s">
        <v>23</v>
      </c>
      <c r="H50" s="2" t="s">
        <v>238</v>
      </c>
      <c r="I50" s="2" t="s">
        <v>236</v>
      </c>
      <c r="J50" s="2" t="str">
        <f t="shared" si="0"/>
        <v>G13000</v>
      </c>
      <c r="K50" s="2" t="str">
        <f>VLOOKUP(J50,[1]def_ssn!$A$2:$E$4480,5,FALSE)</f>
        <v xml:space="preserve">M240 Medium Machine Gun (7.62mm)                  </v>
      </c>
      <c r="L50" s="2" t="s">
        <v>239</v>
      </c>
      <c r="M50" s="2" t="s">
        <v>240</v>
      </c>
      <c r="N50" s="2" t="s">
        <v>28</v>
      </c>
      <c r="O50" s="2" t="s">
        <v>235</v>
      </c>
      <c r="Q50" s="2"/>
    </row>
    <row r="51" spans="1:17" x14ac:dyDescent="0.25">
      <c r="A51" s="1" t="s">
        <v>17</v>
      </c>
      <c r="B51" s="2" t="s">
        <v>241</v>
      </c>
      <c r="C51" s="2" t="s">
        <v>81</v>
      </c>
      <c r="D51" s="2" t="s">
        <v>20</v>
      </c>
      <c r="E51" s="2" t="s">
        <v>21</v>
      </c>
      <c r="F51" s="2" t="s">
        <v>22</v>
      </c>
      <c r="G51" s="2" t="s">
        <v>23</v>
      </c>
      <c r="H51" s="2" t="s">
        <v>238</v>
      </c>
      <c r="I51" s="2" t="s">
        <v>236</v>
      </c>
      <c r="J51" s="2" t="str">
        <f t="shared" si="0"/>
        <v>G13000</v>
      </c>
      <c r="K51" s="2" t="str">
        <f>VLOOKUP(J51,[1]def_ssn!$A$2:$E$4480,5,FALSE)</f>
        <v xml:space="preserve">M240 Medium Machine Gun (7.62mm)                  </v>
      </c>
      <c r="L51" s="2" t="s">
        <v>239</v>
      </c>
      <c r="M51" s="2" t="s">
        <v>240</v>
      </c>
      <c r="N51" s="2" t="s">
        <v>28</v>
      </c>
      <c r="O51" s="2" t="s">
        <v>242</v>
      </c>
      <c r="P51" s="2" t="s">
        <v>166</v>
      </c>
      <c r="Q51" s="2" t="s">
        <v>167</v>
      </c>
    </row>
    <row r="52" spans="1:17" x14ac:dyDescent="0.25">
      <c r="A52" s="1" t="s">
        <v>17</v>
      </c>
      <c r="B52" s="2" t="s">
        <v>243</v>
      </c>
      <c r="C52" s="2" t="s">
        <v>205</v>
      </c>
      <c r="D52" s="2" t="s">
        <v>206</v>
      </c>
      <c r="E52" s="2" t="s">
        <v>21</v>
      </c>
      <c r="F52" s="2" t="s">
        <v>22</v>
      </c>
      <c r="G52" s="2" t="s">
        <v>23</v>
      </c>
      <c r="H52" s="2" t="s">
        <v>238</v>
      </c>
      <c r="I52" s="2" t="s">
        <v>236</v>
      </c>
      <c r="J52" s="2" t="str">
        <f t="shared" si="0"/>
        <v>G13000</v>
      </c>
      <c r="K52" s="2" t="str">
        <f>VLOOKUP(J52,[1]def_ssn!$A$2:$E$4480,5,FALSE)</f>
        <v xml:space="preserve">M240 Medium Machine Gun (7.62mm)                  </v>
      </c>
      <c r="L52" s="2" t="s">
        <v>239</v>
      </c>
      <c r="M52" s="2" t="s">
        <v>240</v>
      </c>
      <c r="N52" s="2" t="s">
        <v>28</v>
      </c>
      <c r="O52" s="2" t="s">
        <v>242</v>
      </c>
      <c r="P52" s="2" t="s">
        <v>207</v>
      </c>
      <c r="Q52" s="2" t="s">
        <v>208</v>
      </c>
    </row>
    <row r="53" spans="1:17" x14ac:dyDescent="0.25">
      <c r="A53" s="1" t="s">
        <v>17</v>
      </c>
      <c r="B53" s="2" t="s">
        <v>244</v>
      </c>
      <c r="C53" s="2" t="s">
        <v>245</v>
      </c>
      <c r="D53" s="2" t="s">
        <v>20</v>
      </c>
      <c r="E53" s="2" t="s">
        <v>21</v>
      </c>
      <c r="F53" s="2" t="s">
        <v>152</v>
      </c>
      <c r="G53" s="2" t="s">
        <v>23</v>
      </c>
      <c r="H53" s="2" t="s">
        <v>246</v>
      </c>
      <c r="I53" s="2" t="s">
        <v>244</v>
      </c>
      <c r="J53" s="2" t="str">
        <f t="shared" si="0"/>
        <v>G13400</v>
      </c>
      <c r="K53" s="2" t="str">
        <f>VLOOKUP(J53,[1]def_ssn!$A$2:$E$4480,5,FALSE)</f>
        <v xml:space="preserve">MK-19 Grenade Machine Gun (40mm)                  </v>
      </c>
      <c r="L53" s="2" t="s">
        <v>247</v>
      </c>
      <c r="M53" s="2" t="s">
        <v>248</v>
      </c>
      <c r="N53" s="2" t="s">
        <v>28</v>
      </c>
      <c r="O53" s="2" t="s">
        <v>242</v>
      </c>
      <c r="Q53" s="2"/>
    </row>
    <row r="54" spans="1:17" x14ac:dyDescent="0.25">
      <c r="A54" s="1" t="s">
        <v>17</v>
      </c>
      <c r="B54" s="2" t="s">
        <v>249</v>
      </c>
      <c r="C54" s="2" t="s">
        <v>81</v>
      </c>
      <c r="D54" s="2" t="s">
        <v>20</v>
      </c>
      <c r="E54" s="2" t="s">
        <v>21</v>
      </c>
      <c r="F54" s="2" t="s">
        <v>22</v>
      </c>
      <c r="G54" s="2" t="s">
        <v>23</v>
      </c>
      <c r="H54" s="2" t="s">
        <v>246</v>
      </c>
      <c r="I54" s="2" t="s">
        <v>244</v>
      </c>
      <c r="J54" s="2" t="str">
        <f t="shared" si="0"/>
        <v>G13400</v>
      </c>
      <c r="K54" s="2" t="str">
        <f>VLOOKUP(J54,[1]def_ssn!$A$2:$E$4480,5,FALSE)</f>
        <v xml:space="preserve">MK-19 Grenade Machine Gun (40mm)                  </v>
      </c>
      <c r="L54" s="2" t="s">
        <v>247</v>
      </c>
      <c r="M54" s="2" t="s">
        <v>248</v>
      </c>
      <c r="N54" s="2" t="s">
        <v>28</v>
      </c>
      <c r="O54" s="2" t="s">
        <v>250</v>
      </c>
      <c r="P54" s="2" t="s">
        <v>166</v>
      </c>
      <c r="Q54" s="2" t="s">
        <v>167</v>
      </c>
    </row>
    <row r="55" spans="1:17" x14ac:dyDescent="0.25">
      <c r="A55" s="1" t="s">
        <v>17</v>
      </c>
      <c r="B55" s="2" t="s">
        <v>251</v>
      </c>
      <c r="C55" s="2" t="s">
        <v>252</v>
      </c>
      <c r="D55" s="2" t="s">
        <v>20</v>
      </c>
      <c r="E55" s="2" t="s">
        <v>21</v>
      </c>
      <c r="F55" s="2" t="s">
        <v>152</v>
      </c>
      <c r="G55" s="2" t="s">
        <v>23</v>
      </c>
      <c r="H55" s="2" t="s">
        <v>253</v>
      </c>
      <c r="I55" s="2" t="s">
        <v>251</v>
      </c>
      <c r="J55" s="2" t="str">
        <f t="shared" si="0"/>
        <v>G13501</v>
      </c>
      <c r="K55" s="2" t="str">
        <f>VLOOKUP(J55,[1]def_ssn!$A$2:$E$4480,5,FALSE)</f>
        <v xml:space="preserve">Carbine                                           </v>
      </c>
      <c r="L55" s="2" t="s">
        <v>254</v>
      </c>
      <c r="M55" s="2" t="s">
        <v>255</v>
      </c>
      <c r="N55" s="2" t="s">
        <v>28</v>
      </c>
      <c r="O55" s="2" t="s">
        <v>250</v>
      </c>
      <c r="Q55" s="2"/>
    </row>
    <row r="56" spans="1:17" x14ac:dyDescent="0.25">
      <c r="A56" s="1" t="s">
        <v>17</v>
      </c>
      <c r="B56" s="2" t="s">
        <v>256</v>
      </c>
      <c r="C56" s="2" t="s">
        <v>252</v>
      </c>
      <c r="D56" s="2" t="s">
        <v>20</v>
      </c>
      <c r="E56" s="2" t="s">
        <v>21</v>
      </c>
      <c r="F56" s="2" t="s">
        <v>22</v>
      </c>
      <c r="G56" s="2" t="s">
        <v>23</v>
      </c>
      <c r="H56" s="2" t="s">
        <v>253</v>
      </c>
      <c r="I56" s="2" t="s">
        <v>251</v>
      </c>
      <c r="J56" s="2" t="str">
        <f t="shared" si="0"/>
        <v>G13501</v>
      </c>
      <c r="K56" s="2" t="str">
        <f>VLOOKUP(J56,[1]def_ssn!$A$2:$E$4480,5,FALSE)</f>
        <v xml:space="preserve">Carbine                                           </v>
      </c>
      <c r="L56" s="2" t="s">
        <v>257</v>
      </c>
      <c r="M56" s="2" t="s">
        <v>258</v>
      </c>
      <c r="N56" s="2" t="s">
        <v>28</v>
      </c>
      <c r="O56" s="2" t="s">
        <v>259</v>
      </c>
      <c r="P56" s="2" t="s">
        <v>166</v>
      </c>
      <c r="Q56" s="2" t="s">
        <v>167</v>
      </c>
    </row>
    <row r="57" spans="1:17" x14ac:dyDescent="0.25">
      <c r="A57" s="1" t="s">
        <v>17</v>
      </c>
      <c r="B57" s="2" t="s">
        <v>260</v>
      </c>
      <c r="C57" s="2" t="s">
        <v>252</v>
      </c>
      <c r="D57" s="2" t="s">
        <v>20</v>
      </c>
      <c r="E57" s="2" t="s">
        <v>21</v>
      </c>
      <c r="F57" s="2" t="s">
        <v>152</v>
      </c>
      <c r="G57" s="2" t="s">
        <v>23</v>
      </c>
      <c r="H57" s="2" t="s">
        <v>261</v>
      </c>
      <c r="I57" s="2" t="s">
        <v>260</v>
      </c>
      <c r="J57" s="2" t="str">
        <f t="shared" si="0"/>
        <v>G13503</v>
      </c>
      <c r="K57" s="2" t="str">
        <f>VLOOKUP(J57,[1]def_ssn!$A$2:$E$4480,5,FALSE)</f>
        <v xml:space="preserve">M4A1 CARBINE                                      </v>
      </c>
      <c r="L57" s="2" t="s">
        <v>262</v>
      </c>
      <c r="M57" s="2" t="s">
        <v>263</v>
      </c>
      <c r="N57" s="2" t="s">
        <v>28</v>
      </c>
      <c r="O57" s="2" t="s">
        <v>259</v>
      </c>
      <c r="Q57" s="2"/>
    </row>
    <row r="58" spans="1:17" x14ac:dyDescent="0.25">
      <c r="A58" s="1" t="s">
        <v>17</v>
      </c>
      <c r="B58" s="2" t="s">
        <v>264</v>
      </c>
      <c r="C58" s="2" t="s">
        <v>252</v>
      </c>
      <c r="D58" s="2" t="s">
        <v>20</v>
      </c>
      <c r="E58" s="2" t="s">
        <v>21</v>
      </c>
      <c r="F58" s="2" t="s">
        <v>22</v>
      </c>
      <c r="G58" s="2" t="s">
        <v>23</v>
      </c>
      <c r="H58" s="2" t="s">
        <v>253</v>
      </c>
      <c r="I58" s="2" t="s">
        <v>251</v>
      </c>
      <c r="J58" s="2" t="str">
        <f t="shared" si="0"/>
        <v>G13501</v>
      </c>
      <c r="K58" s="2" t="str">
        <f>VLOOKUP(J58,[1]def_ssn!$A$2:$E$4480,5,FALSE)</f>
        <v xml:space="preserve">Carbine                                           </v>
      </c>
      <c r="L58" s="2" t="s">
        <v>262</v>
      </c>
      <c r="M58" s="2" t="s">
        <v>263</v>
      </c>
      <c r="N58" s="2" t="s">
        <v>28</v>
      </c>
      <c r="O58" s="2" t="s">
        <v>265</v>
      </c>
      <c r="P58" s="2" t="s">
        <v>166</v>
      </c>
      <c r="Q58" s="2" t="s">
        <v>167</v>
      </c>
    </row>
    <row r="59" spans="1:17" x14ac:dyDescent="0.25">
      <c r="A59" s="1" t="s">
        <v>17</v>
      </c>
      <c r="B59" s="2" t="s">
        <v>266</v>
      </c>
      <c r="C59" s="2" t="s">
        <v>72</v>
      </c>
      <c r="D59" s="2" t="s">
        <v>20</v>
      </c>
      <c r="E59" s="2" t="s">
        <v>21</v>
      </c>
      <c r="F59" s="2" t="s">
        <v>152</v>
      </c>
      <c r="G59" s="2" t="s">
        <v>23</v>
      </c>
      <c r="H59" s="2" t="s">
        <v>267</v>
      </c>
      <c r="I59" s="2" t="s">
        <v>266</v>
      </c>
      <c r="J59" s="2" t="str">
        <f t="shared" si="0"/>
        <v>G14900</v>
      </c>
      <c r="K59" s="2" t="str">
        <f>VLOOKUP(J59,[1]def_ssn!$A$2:$E$4480,5,FALSE)</f>
        <v xml:space="preserve">M16 RIFLE                                         </v>
      </c>
      <c r="L59" s="2" t="s">
        <v>268</v>
      </c>
      <c r="M59" s="2" t="s">
        <v>269</v>
      </c>
      <c r="N59" s="2" t="s">
        <v>28</v>
      </c>
      <c r="O59" s="2" t="s">
        <v>259</v>
      </c>
      <c r="Q59" s="2"/>
    </row>
    <row r="60" spans="1:17" x14ac:dyDescent="0.25">
      <c r="A60" s="1" t="s">
        <v>17</v>
      </c>
      <c r="B60" s="2" t="s">
        <v>270</v>
      </c>
      <c r="C60" s="2" t="s">
        <v>271</v>
      </c>
      <c r="D60" s="2" t="s">
        <v>20</v>
      </c>
      <c r="E60" s="2" t="s">
        <v>21</v>
      </c>
      <c r="F60" s="2" t="s">
        <v>152</v>
      </c>
      <c r="G60" s="2" t="s">
        <v>23</v>
      </c>
      <c r="H60" s="2" t="s">
        <v>272</v>
      </c>
      <c r="I60" s="2" t="s">
        <v>270</v>
      </c>
      <c r="J60" s="2" t="str">
        <f t="shared" si="0"/>
        <v>G14904</v>
      </c>
      <c r="K60" s="2" t="str">
        <f>VLOOKUP(J60,[1]def_ssn!$A$2:$E$4480,5,FALSE)</f>
        <v xml:space="preserve">M4 Carbine                                        </v>
      </c>
      <c r="L60" s="2" t="s">
        <v>273</v>
      </c>
      <c r="M60" s="2" t="s">
        <v>274</v>
      </c>
      <c r="N60" s="2" t="s">
        <v>28</v>
      </c>
      <c r="O60" s="2" t="s">
        <v>275</v>
      </c>
      <c r="Q60" s="2"/>
    </row>
    <row r="61" spans="1:17" x14ac:dyDescent="0.25">
      <c r="A61" s="1" t="s">
        <v>17</v>
      </c>
      <c r="B61" s="2" t="s">
        <v>276</v>
      </c>
      <c r="C61" s="2" t="s">
        <v>271</v>
      </c>
      <c r="D61" s="2" t="s">
        <v>20</v>
      </c>
      <c r="E61" s="2" t="s">
        <v>21</v>
      </c>
      <c r="F61" s="2" t="s">
        <v>22</v>
      </c>
      <c r="G61" s="2" t="s">
        <v>23</v>
      </c>
      <c r="H61" s="2" t="s">
        <v>272</v>
      </c>
      <c r="I61" s="2" t="s">
        <v>270</v>
      </c>
      <c r="J61" s="2" t="str">
        <f t="shared" si="0"/>
        <v>G14904</v>
      </c>
      <c r="K61" s="2" t="str">
        <f>VLOOKUP(J61,[1]def_ssn!$A$2:$E$4480,5,FALSE)</f>
        <v xml:space="preserve">M4 Carbine                                        </v>
      </c>
      <c r="L61" s="2" t="s">
        <v>273</v>
      </c>
      <c r="M61" s="2" t="s">
        <v>274</v>
      </c>
      <c r="N61" s="2" t="s">
        <v>28</v>
      </c>
      <c r="O61" s="2" t="s">
        <v>277</v>
      </c>
      <c r="P61" s="2" t="s">
        <v>166</v>
      </c>
      <c r="Q61" s="2" t="s">
        <v>167</v>
      </c>
    </row>
    <row r="62" spans="1:17" x14ac:dyDescent="0.25">
      <c r="A62" s="1" t="s">
        <v>17</v>
      </c>
      <c r="B62" s="2" t="s">
        <v>278</v>
      </c>
      <c r="C62" s="2" t="s">
        <v>169</v>
      </c>
      <c r="D62" s="2" t="s">
        <v>20</v>
      </c>
      <c r="E62" s="2" t="s">
        <v>21</v>
      </c>
      <c r="F62" s="2" t="s">
        <v>152</v>
      </c>
      <c r="G62" s="2" t="s">
        <v>23</v>
      </c>
      <c r="H62" s="2" t="s">
        <v>279</v>
      </c>
      <c r="I62" s="2" t="s">
        <v>278</v>
      </c>
      <c r="J62" s="2" t="str">
        <f t="shared" si="0"/>
        <v>G15325</v>
      </c>
      <c r="K62" s="2" t="str">
        <f>VLOOKUP(J62,[1]def_ssn!$A$2:$E$4480,5,FALSE)</f>
        <v xml:space="preserve">Handgun                                           </v>
      </c>
      <c r="L62" s="2" t="s">
        <v>280</v>
      </c>
      <c r="M62" s="2" t="s">
        <v>281</v>
      </c>
      <c r="N62" s="2" t="s">
        <v>28</v>
      </c>
      <c r="O62" s="2" t="s">
        <v>277</v>
      </c>
      <c r="Q62" s="2"/>
    </row>
    <row r="63" spans="1:17" x14ac:dyDescent="0.25">
      <c r="A63" s="1" t="s">
        <v>17</v>
      </c>
      <c r="B63" s="2" t="s">
        <v>282</v>
      </c>
      <c r="C63" s="2" t="s">
        <v>169</v>
      </c>
      <c r="D63" s="2" t="s">
        <v>20</v>
      </c>
      <c r="E63" s="2" t="s">
        <v>21</v>
      </c>
      <c r="F63" s="2" t="s">
        <v>22</v>
      </c>
      <c r="G63" s="2" t="s">
        <v>23</v>
      </c>
      <c r="H63" s="2" t="s">
        <v>279</v>
      </c>
      <c r="I63" s="2" t="s">
        <v>278</v>
      </c>
      <c r="J63" s="2" t="str">
        <f t="shared" si="0"/>
        <v>G15325</v>
      </c>
      <c r="K63" s="2" t="str">
        <f>VLOOKUP(J63,[1]def_ssn!$A$2:$E$4480,5,FALSE)</f>
        <v xml:space="preserve">Handgun                                           </v>
      </c>
      <c r="L63" s="2" t="s">
        <v>280</v>
      </c>
      <c r="M63" s="2" t="s">
        <v>281</v>
      </c>
      <c r="N63" s="2" t="s">
        <v>28</v>
      </c>
      <c r="O63" s="2" t="s">
        <v>283</v>
      </c>
      <c r="P63" s="2" t="s">
        <v>166</v>
      </c>
      <c r="Q63" s="2" t="s">
        <v>167</v>
      </c>
    </row>
    <row r="64" spans="1:17" x14ac:dyDescent="0.25">
      <c r="A64" s="1" t="s">
        <v>17</v>
      </c>
      <c r="B64" s="2" t="s">
        <v>284</v>
      </c>
      <c r="C64" s="2" t="s">
        <v>285</v>
      </c>
      <c r="D64" s="2" t="s">
        <v>20</v>
      </c>
      <c r="E64" s="2" t="s">
        <v>21</v>
      </c>
      <c r="F64" s="2" t="s">
        <v>152</v>
      </c>
      <c r="G64" s="2" t="s">
        <v>73</v>
      </c>
      <c r="H64" s="2" t="s">
        <v>286</v>
      </c>
      <c r="I64" s="2" t="s">
        <v>284</v>
      </c>
      <c r="J64" s="2" t="str">
        <f t="shared" si="0"/>
        <v>G15400</v>
      </c>
      <c r="K64" s="2" t="str">
        <f>VLOOKUP(J64,[1]def_ssn!$A$2:$E$4480,5,FALSE)</f>
        <v xml:space="preserve">REF Small Arms                                    </v>
      </c>
      <c r="L64" s="2" t="s">
        <v>287</v>
      </c>
      <c r="M64" s="2" t="s">
        <v>288</v>
      </c>
      <c r="N64" s="2" t="s">
        <v>28</v>
      </c>
      <c r="O64" s="2" t="s">
        <v>283</v>
      </c>
      <c r="Q64" s="2"/>
    </row>
    <row r="65" spans="1:17" x14ac:dyDescent="0.25">
      <c r="A65" s="1" t="s">
        <v>17</v>
      </c>
      <c r="B65" s="2" t="s">
        <v>289</v>
      </c>
      <c r="C65" s="2" t="s">
        <v>290</v>
      </c>
      <c r="D65" s="2" t="s">
        <v>20</v>
      </c>
      <c r="E65" s="2" t="s">
        <v>21</v>
      </c>
      <c r="F65" s="2" t="s">
        <v>152</v>
      </c>
      <c r="G65" s="2" t="s">
        <v>23</v>
      </c>
      <c r="H65" s="2" t="s">
        <v>291</v>
      </c>
      <c r="I65" s="2" t="s">
        <v>289</v>
      </c>
      <c r="J65" s="2" t="str">
        <f t="shared" si="0"/>
        <v>G16100</v>
      </c>
      <c r="K65" s="2" t="str">
        <f>VLOOKUP(J65,[1]def_ssn!$A$2:$E$4480,5,FALSE)</f>
        <v xml:space="preserve">XM25 Integrated Air Burst Weapon System           </v>
      </c>
      <c r="L65" s="2" t="s">
        <v>292</v>
      </c>
      <c r="M65" s="2" t="s">
        <v>293</v>
      </c>
      <c r="N65" s="2" t="s">
        <v>28</v>
      </c>
      <c r="O65" s="2" t="s">
        <v>294</v>
      </c>
      <c r="Q65" s="2"/>
    </row>
    <row r="66" spans="1:17" x14ac:dyDescent="0.25">
      <c r="A66" s="1" t="s">
        <v>17</v>
      </c>
      <c r="B66" s="2" t="s">
        <v>295</v>
      </c>
      <c r="C66" s="2" t="s">
        <v>290</v>
      </c>
      <c r="D66" s="2" t="s">
        <v>20</v>
      </c>
      <c r="E66" s="2" t="s">
        <v>21</v>
      </c>
      <c r="F66" s="2" t="s">
        <v>22</v>
      </c>
      <c r="G66" s="2" t="s">
        <v>23</v>
      </c>
      <c r="H66" s="2" t="s">
        <v>296</v>
      </c>
      <c r="I66" s="2" t="s">
        <v>297</v>
      </c>
      <c r="J66" s="2" t="str">
        <f t="shared" ref="J66:J129" si="1">RIGHT(H66,6)</f>
        <v>G16101</v>
      </c>
      <c r="K66" s="2" t="str">
        <f>VLOOKUP(J66,[1]def_ssn!$A$2:$E$4480,5,FALSE)</f>
        <v xml:space="preserve">Integrated Air Burst Weapon System Family         </v>
      </c>
      <c r="L66" s="2" t="s">
        <v>292</v>
      </c>
      <c r="M66" s="2" t="s">
        <v>293</v>
      </c>
      <c r="N66" s="2" t="s">
        <v>28</v>
      </c>
      <c r="O66" s="2" t="s">
        <v>298</v>
      </c>
      <c r="P66" s="2" t="s">
        <v>166</v>
      </c>
      <c r="Q66" s="2" t="s">
        <v>167</v>
      </c>
    </row>
    <row r="67" spans="1:17" x14ac:dyDescent="0.25">
      <c r="A67" s="1" t="s">
        <v>17</v>
      </c>
      <c r="B67" s="2" t="s">
        <v>297</v>
      </c>
      <c r="C67" s="2" t="s">
        <v>299</v>
      </c>
      <c r="D67" s="2" t="s">
        <v>20</v>
      </c>
      <c r="E67" s="2" t="s">
        <v>21</v>
      </c>
      <c r="F67" s="2" t="s">
        <v>152</v>
      </c>
      <c r="G67" s="2" t="s">
        <v>23</v>
      </c>
      <c r="H67" s="2" t="s">
        <v>296</v>
      </c>
      <c r="I67" s="2" t="s">
        <v>297</v>
      </c>
      <c r="J67" s="2" t="str">
        <f t="shared" si="1"/>
        <v>G16101</v>
      </c>
      <c r="K67" s="2" t="str">
        <f>VLOOKUP(J67,[1]def_ssn!$A$2:$E$4480,5,FALSE)</f>
        <v xml:space="preserve">Integrated Air Burst Weapon System Family         </v>
      </c>
      <c r="L67" s="2" t="s">
        <v>300</v>
      </c>
      <c r="M67" s="2" t="s">
        <v>301</v>
      </c>
      <c r="N67" s="2" t="s">
        <v>28</v>
      </c>
      <c r="O67" s="2" t="s">
        <v>302</v>
      </c>
      <c r="Q67" s="2"/>
    </row>
    <row r="68" spans="1:17" x14ac:dyDescent="0.25">
      <c r="A68" s="1" t="s">
        <v>17</v>
      </c>
      <c r="B68" s="2" t="s">
        <v>303</v>
      </c>
      <c r="C68" s="2" t="s">
        <v>169</v>
      </c>
      <c r="D68" s="2" t="s">
        <v>20</v>
      </c>
      <c r="E68" s="2" t="s">
        <v>21</v>
      </c>
      <c r="F68" s="2" t="s">
        <v>152</v>
      </c>
      <c r="G68" s="2" t="s">
        <v>23</v>
      </c>
      <c r="H68" s="2" t="s">
        <v>304</v>
      </c>
      <c r="I68" s="2" t="s">
        <v>303</v>
      </c>
      <c r="J68" s="2" t="str">
        <f t="shared" si="1"/>
        <v>G18300</v>
      </c>
      <c r="K68" s="2" t="str">
        <f>VLOOKUP(J68,[1]def_ssn!$A$2:$E$4480,5,FALSE)</f>
        <v xml:space="preserve">Shotgun, Modular Accessory System (MASS)          </v>
      </c>
      <c r="L68" s="2" t="s">
        <v>305</v>
      </c>
      <c r="M68" s="2" t="s">
        <v>306</v>
      </c>
      <c r="N68" s="2" t="s">
        <v>28</v>
      </c>
      <c r="O68" s="2" t="s">
        <v>302</v>
      </c>
      <c r="Q68" s="2"/>
    </row>
    <row r="69" spans="1:17" x14ac:dyDescent="0.25">
      <c r="A69" s="1" t="s">
        <v>17</v>
      </c>
      <c r="B69" s="2" t="s">
        <v>307</v>
      </c>
      <c r="C69" s="2" t="s">
        <v>169</v>
      </c>
      <c r="D69" s="2" t="s">
        <v>20</v>
      </c>
      <c r="E69" s="2" t="s">
        <v>21</v>
      </c>
      <c r="F69" s="2" t="s">
        <v>22</v>
      </c>
      <c r="G69" s="2" t="s">
        <v>23</v>
      </c>
      <c r="H69" s="2" t="s">
        <v>304</v>
      </c>
      <c r="I69" s="2" t="s">
        <v>303</v>
      </c>
      <c r="J69" s="2" t="str">
        <f t="shared" si="1"/>
        <v>G18300</v>
      </c>
      <c r="K69" s="2" t="str">
        <f>VLOOKUP(J69,[1]def_ssn!$A$2:$E$4480,5,FALSE)</f>
        <v xml:space="preserve">Shotgun, Modular Accessory System (MASS)          </v>
      </c>
      <c r="L69" s="2" t="s">
        <v>305</v>
      </c>
      <c r="M69" s="2" t="s">
        <v>306</v>
      </c>
      <c r="N69" s="2" t="s">
        <v>28</v>
      </c>
      <c r="O69" s="2" t="s">
        <v>308</v>
      </c>
      <c r="P69" s="2" t="s">
        <v>166</v>
      </c>
      <c r="Q69" s="2" t="s">
        <v>167</v>
      </c>
    </row>
    <row r="70" spans="1:17" x14ac:dyDescent="0.25">
      <c r="A70" s="1" t="s">
        <v>17</v>
      </c>
      <c r="B70" s="2" t="s">
        <v>309</v>
      </c>
      <c r="C70" s="2" t="s">
        <v>222</v>
      </c>
      <c r="D70" s="2" t="s">
        <v>20</v>
      </c>
      <c r="E70" s="2" t="s">
        <v>46</v>
      </c>
      <c r="F70" s="2" t="s">
        <v>100</v>
      </c>
      <c r="G70" s="2" t="s">
        <v>65</v>
      </c>
      <c r="H70" s="2" t="s">
        <v>310</v>
      </c>
      <c r="I70" s="2" t="s">
        <v>309</v>
      </c>
      <c r="J70" s="2" t="str">
        <f t="shared" si="1"/>
        <v>G80571</v>
      </c>
      <c r="K70" s="2" t="str">
        <f>VLOOKUP(J70,[1]def_ssn!$A$2:$E$4480,5,FALSE)</f>
        <v xml:space="preserve">M88 FOV MODS                                      </v>
      </c>
      <c r="L70" s="2" t="s">
        <v>311</v>
      </c>
      <c r="M70" s="2" t="s">
        <v>312</v>
      </c>
      <c r="N70" s="2" t="s">
        <v>28</v>
      </c>
      <c r="O70" s="2" t="s">
        <v>308</v>
      </c>
      <c r="Q70" s="2"/>
    </row>
    <row r="71" spans="1:17" x14ac:dyDescent="0.25">
      <c r="A71" s="1" t="s">
        <v>17</v>
      </c>
      <c r="B71" s="2" t="s">
        <v>313</v>
      </c>
      <c r="C71" s="2" t="s">
        <v>222</v>
      </c>
      <c r="D71" s="2" t="s">
        <v>20</v>
      </c>
      <c r="E71" s="2" t="s">
        <v>46</v>
      </c>
      <c r="F71" s="2" t="s">
        <v>100</v>
      </c>
      <c r="G71" s="2" t="s">
        <v>65</v>
      </c>
      <c r="H71" s="2" t="s">
        <v>310</v>
      </c>
      <c r="I71" s="2" t="s">
        <v>309</v>
      </c>
      <c r="J71" s="2" t="str">
        <f t="shared" si="1"/>
        <v>G80571</v>
      </c>
      <c r="K71" s="2" t="str">
        <f>VLOOKUP(J71,[1]def_ssn!$A$2:$E$4480,5,FALSE)</f>
        <v xml:space="preserve">M88 FOV MODS                                      </v>
      </c>
      <c r="L71" s="2" t="s">
        <v>311</v>
      </c>
      <c r="M71" s="2" t="s">
        <v>312</v>
      </c>
      <c r="N71" s="2" t="s">
        <v>28</v>
      </c>
      <c r="O71" s="2" t="s">
        <v>314</v>
      </c>
      <c r="P71" s="2" t="s">
        <v>315</v>
      </c>
      <c r="Q71" s="2" t="s">
        <v>316</v>
      </c>
    </row>
    <row r="72" spans="1:17" x14ac:dyDescent="0.25">
      <c r="A72" s="1" t="s">
        <v>17</v>
      </c>
      <c r="B72" s="2" t="s">
        <v>317</v>
      </c>
      <c r="C72" s="2" t="s">
        <v>205</v>
      </c>
      <c r="D72" s="2" t="s">
        <v>318</v>
      </c>
      <c r="E72" s="2" t="s">
        <v>46</v>
      </c>
      <c r="F72" s="2" t="s">
        <v>100</v>
      </c>
      <c r="G72" s="2" t="s">
        <v>23</v>
      </c>
      <c r="H72" s="2" t="s">
        <v>319</v>
      </c>
      <c r="I72" s="2" t="s">
        <v>320</v>
      </c>
      <c r="J72" s="2" t="str">
        <f t="shared" si="1"/>
        <v>G80718</v>
      </c>
      <c r="K72" s="2" t="str">
        <f>VLOOKUP(J72,[1]def_ssn!$A$2:$E$4480,5,FALSE)</f>
        <v xml:space="preserve">BRADLEY PROGRAM                                   </v>
      </c>
      <c r="L72" s="2" t="s">
        <v>321</v>
      </c>
      <c r="M72" s="2" t="s">
        <v>322</v>
      </c>
      <c r="N72" s="2" t="s">
        <v>28</v>
      </c>
      <c r="O72" s="2" t="s">
        <v>314</v>
      </c>
      <c r="P72" s="2" t="s">
        <v>207</v>
      </c>
      <c r="Q72" s="2" t="s">
        <v>208</v>
      </c>
    </row>
    <row r="73" spans="1:17" x14ac:dyDescent="0.25">
      <c r="A73" s="1" t="s">
        <v>17</v>
      </c>
      <c r="B73" s="2" t="s">
        <v>320</v>
      </c>
      <c r="C73" s="2" t="s">
        <v>72</v>
      </c>
      <c r="D73" s="2" t="s">
        <v>20</v>
      </c>
      <c r="E73" s="2" t="s">
        <v>46</v>
      </c>
      <c r="F73" s="2" t="s">
        <v>100</v>
      </c>
      <c r="G73" s="2" t="s">
        <v>23</v>
      </c>
      <c r="H73" s="2" t="s">
        <v>319</v>
      </c>
      <c r="I73" s="2" t="s">
        <v>320</v>
      </c>
      <c r="J73" s="2" t="str">
        <f t="shared" si="1"/>
        <v>G80718</v>
      </c>
      <c r="K73" s="2" t="str">
        <f>VLOOKUP(J73,[1]def_ssn!$A$2:$E$4480,5,FALSE)</f>
        <v xml:space="preserve">BRADLEY PROGRAM                                   </v>
      </c>
      <c r="L73" s="2" t="s">
        <v>323</v>
      </c>
      <c r="M73" s="2" t="s">
        <v>324</v>
      </c>
      <c r="N73" s="2" t="s">
        <v>28</v>
      </c>
      <c r="O73" s="2" t="s">
        <v>325</v>
      </c>
      <c r="Q73" s="2"/>
    </row>
    <row r="74" spans="1:17" x14ac:dyDescent="0.25">
      <c r="A74" s="1" t="s">
        <v>17</v>
      </c>
      <c r="B74" s="2" t="s">
        <v>326</v>
      </c>
      <c r="C74" s="2" t="s">
        <v>136</v>
      </c>
      <c r="D74" s="2" t="s">
        <v>20</v>
      </c>
      <c r="E74" s="2" t="s">
        <v>46</v>
      </c>
      <c r="F74" s="2" t="s">
        <v>100</v>
      </c>
      <c r="G74" s="2" t="s">
        <v>23</v>
      </c>
      <c r="H74" s="2" t="s">
        <v>48</v>
      </c>
      <c r="I74" s="2" t="s">
        <v>326</v>
      </c>
      <c r="J74" s="2" t="str">
        <f t="shared" si="1"/>
        <v>G80819</v>
      </c>
      <c r="K74" s="2" t="str">
        <f>VLOOKUP(J74,[1]def_ssn!$A$2:$E$4480,5,FALSE)</f>
        <v xml:space="preserve">Armored Multi Purpose Vehicle (AMPV)              </v>
      </c>
      <c r="L74" s="2" t="s">
        <v>49</v>
      </c>
      <c r="M74" s="2" t="s">
        <v>50</v>
      </c>
      <c r="N74" s="2" t="s">
        <v>28</v>
      </c>
      <c r="O74" s="2" t="s">
        <v>325</v>
      </c>
      <c r="Q74" s="2"/>
    </row>
    <row r="75" spans="1:17" x14ac:dyDescent="0.25">
      <c r="A75" s="1" t="s">
        <v>17</v>
      </c>
      <c r="B75" s="2" t="s">
        <v>327</v>
      </c>
      <c r="C75" s="2" t="s">
        <v>136</v>
      </c>
      <c r="D75" s="2" t="s">
        <v>20</v>
      </c>
      <c r="E75" s="2" t="s">
        <v>46</v>
      </c>
      <c r="F75" s="2" t="s">
        <v>100</v>
      </c>
      <c r="G75" s="2" t="s">
        <v>23</v>
      </c>
      <c r="H75" s="2" t="s">
        <v>48</v>
      </c>
      <c r="I75" s="2" t="s">
        <v>326</v>
      </c>
      <c r="J75" s="2" t="str">
        <f t="shared" si="1"/>
        <v>G80819</v>
      </c>
      <c r="K75" s="2" t="str">
        <f>VLOOKUP(J75,[1]def_ssn!$A$2:$E$4480,5,FALSE)</f>
        <v xml:space="preserve">Armored Multi Purpose Vehicle (AMPV)              </v>
      </c>
      <c r="L75" s="2" t="s">
        <v>49</v>
      </c>
      <c r="M75" s="2" t="s">
        <v>50</v>
      </c>
      <c r="N75" s="2" t="s">
        <v>28</v>
      </c>
      <c r="O75" s="2" t="s">
        <v>57</v>
      </c>
      <c r="P75" s="2" t="s">
        <v>119</v>
      </c>
      <c r="Q75" s="2" t="s">
        <v>120</v>
      </c>
    </row>
    <row r="76" spans="1:17" x14ac:dyDescent="0.25">
      <c r="A76" s="1" t="s">
        <v>17</v>
      </c>
      <c r="B76" s="2" t="s">
        <v>328</v>
      </c>
      <c r="C76" s="2" t="s">
        <v>169</v>
      </c>
      <c r="D76" s="2" t="s">
        <v>20</v>
      </c>
      <c r="E76" s="2" t="s">
        <v>46</v>
      </c>
      <c r="F76" s="2" t="s">
        <v>100</v>
      </c>
      <c r="G76" s="2" t="s">
        <v>65</v>
      </c>
      <c r="H76" s="2" t="s">
        <v>329</v>
      </c>
      <c r="I76" s="2" t="s">
        <v>328</v>
      </c>
      <c r="J76" s="2" t="str">
        <f t="shared" si="1"/>
        <v>G82925</v>
      </c>
      <c r="K76" s="2" t="str">
        <f>VLOOKUP(J76,[1]def_ssn!$A$2:$E$4480,5,FALSE)</f>
        <v xml:space="preserve">Assault Breacher Vehicle                          </v>
      </c>
      <c r="L76" s="2" t="s">
        <v>330</v>
      </c>
      <c r="M76" s="2" t="s">
        <v>331</v>
      </c>
      <c r="N76" s="2" t="s">
        <v>28</v>
      </c>
      <c r="O76" s="2" t="s">
        <v>57</v>
      </c>
      <c r="Q76" s="2"/>
    </row>
    <row r="77" spans="1:17" x14ac:dyDescent="0.25">
      <c r="A77" s="1" t="s">
        <v>17</v>
      </c>
      <c r="B77" s="2" t="s">
        <v>332</v>
      </c>
      <c r="C77" s="2" t="s">
        <v>169</v>
      </c>
      <c r="D77" s="2" t="s">
        <v>20</v>
      </c>
      <c r="E77" s="2" t="s">
        <v>46</v>
      </c>
      <c r="F77" s="2" t="s">
        <v>100</v>
      </c>
      <c r="G77" s="2" t="s">
        <v>65</v>
      </c>
      <c r="H77" s="2" t="s">
        <v>329</v>
      </c>
      <c r="I77" s="2" t="s">
        <v>328</v>
      </c>
      <c r="J77" s="2" t="str">
        <f t="shared" si="1"/>
        <v>G82925</v>
      </c>
      <c r="K77" s="2" t="str">
        <f>VLOOKUP(J77,[1]def_ssn!$A$2:$E$4480,5,FALSE)</f>
        <v xml:space="preserve">Assault Breacher Vehicle                          </v>
      </c>
      <c r="L77" s="2" t="s">
        <v>330</v>
      </c>
      <c r="M77" s="2" t="s">
        <v>331</v>
      </c>
      <c r="N77" s="2" t="s">
        <v>28</v>
      </c>
      <c r="O77" s="2" t="s">
        <v>333</v>
      </c>
      <c r="P77" s="2" t="s">
        <v>148</v>
      </c>
      <c r="Q77" s="2" t="s">
        <v>149</v>
      </c>
    </row>
    <row r="78" spans="1:17" x14ac:dyDescent="0.25">
      <c r="A78" s="1" t="s">
        <v>17</v>
      </c>
      <c r="B78" s="2" t="s">
        <v>334</v>
      </c>
      <c r="C78" s="2" t="s">
        <v>230</v>
      </c>
      <c r="D78" s="2" t="s">
        <v>20</v>
      </c>
      <c r="E78" s="2" t="s">
        <v>46</v>
      </c>
      <c r="F78" s="2" t="s">
        <v>100</v>
      </c>
      <c r="G78" s="2" t="s">
        <v>23</v>
      </c>
      <c r="H78" s="2" t="s">
        <v>335</v>
      </c>
      <c r="I78" s="2" t="s">
        <v>334</v>
      </c>
      <c r="J78" s="2" t="str">
        <f t="shared" si="1"/>
        <v>G85100</v>
      </c>
      <c r="K78" s="2" t="str">
        <f>VLOOKUP(J78,[1]def_ssn!$A$2:$E$4480,5,FALSE)</f>
        <v xml:space="preserve">Stryker Vehicle                                   </v>
      </c>
      <c r="L78" s="2" t="s">
        <v>336</v>
      </c>
      <c r="M78" s="2" t="s">
        <v>337</v>
      </c>
      <c r="N78" s="2" t="s">
        <v>28</v>
      </c>
      <c r="O78" s="2" t="s">
        <v>333</v>
      </c>
      <c r="Q78" s="2"/>
    </row>
    <row r="79" spans="1:17" x14ac:dyDescent="0.25">
      <c r="A79" s="1" t="s">
        <v>17</v>
      </c>
      <c r="B79" s="2" t="s">
        <v>338</v>
      </c>
      <c r="C79" s="2" t="s">
        <v>205</v>
      </c>
      <c r="D79" s="2" t="s">
        <v>20</v>
      </c>
      <c r="E79" s="2" t="s">
        <v>46</v>
      </c>
      <c r="F79" s="2" t="s">
        <v>100</v>
      </c>
      <c r="G79" s="2" t="s">
        <v>23</v>
      </c>
      <c r="H79" s="2" t="s">
        <v>335</v>
      </c>
      <c r="I79" s="2" t="s">
        <v>334</v>
      </c>
      <c r="J79" s="2" t="str">
        <f t="shared" si="1"/>
        <v>G85100</v>
      </c>
      <c r="K79" s="2" t="str">
        <f>VLOOKUP(J79,[1]def_ssn!$A$2:$E$4480,5,FALSE)</f>
        <v xml:space="preserve">Stryker Vehicle                                   </v>
      </c>
      <c r="L79" s="2" t="s">
        <v>336</v>
      </c>
      <c r="M79" s="2" t="s">
        <v>337</v>
      </c>
      <c r="N79" s="2" t="s">
        <v>28</v>
      </c>
      <c r="O79" s="2" t="s">
        <v>339</v>
      </c>
      <c r="P79" s="2" t="s">
        <v>115</v>
      </c>
      <c r="Q79" s="2" t="s">
        <v>116</v>
      </c>
    </row>
    <row r="80" spans="1:17" x14ac:dyDescent="0.25">
      <c r="A80" s="1" t="s">
        <v>17</v>
      </c>
      <c r="B80" s="2" t="s">
        <v>340</v>
      </c>
      <c r="C80" s="2" t="s">
        <v>205</v>
      </c>
      <c r="D80" s="2" t="s">
        <v>206</v>
      </c>
      <c r="E80" s="2" t="s">
        <v>46</v>
      </c>
      <c r="F80" s="2" t="s">
        <v>100</v>
      </c>
      <c r="G80" s="2" t="s">
        <v>23</v>
      </c>
      <c r="H80" s="2" t="s">
        <v>335</v>
      </c>
      <c r="I80" s="2" t="s">
        <v>334</v>
      </c>
      <c r="J80" s="2" t="str">
        <f t="shared" si="1"/>
        <v>G85100</v>
      </c>
      <c r="K80" s="2" t="str">
        <f>VLOOKUP(J80,[1]def_ssn!$A$2:$E$4480,5,FALSE)</f>
        <v xml:space="preserve">Stryker Vehicle                                   </v>
      </c>
      <c r="L80" s="2" t="s">
        <v>336</v>
      </c>
      <c r="M80" s="2" t="s">
        <v>337</v>
      </c>
      <c r="N80" s="2" t="s">
        <v>28</v>
      </c>
      <c r="O80" s="2" t="s">
        <v>339</v>
      </c>
      <c r="P80" s="2" t="s">
        <v>207</v>
      </c>
      <c r="Q80" s="2" t="s">
        <v>208</v>
      </c>
    </row>
    <row r="81" spans="1:17" x14ac:dyDescent="0.25">
      <c r="A81" s="1" t="s">
        <v>17</v>
      </c>
      <c r="B81" s="2" t="s">
        <v>341</v>
      </c>
      <c r="C81" s="2" t="s">
        <v>122</v>
      </c>
      <c r="D81" s="2" t="s">
        <v>20</v>
      </c>
      <c r="E81" s="2" t="s">
        <v>46</v>
      </c>
      <c r="F81" s="2" t="s">
        <v>100</v>
      </c>
      <c r="G81" s="2" t="s">
        <v>23</v>
      </c>
      <c r="H81" s="2" t="s">
        <v>60</v>
      </c>
      <c r="I81" s="2" t="s">
        <v>341</v>
      </c>
      <c r="J81" s="2" t="str">
        <f t="shared" si="1"/>
        <v>G86000</v>
      </c>
      <c r="K81" s="2" t="str">
        <f>VLOOKUP(J81,[1]def_ssn!$A$2:$E$4480,5,FALSE)</f>
        <v xml:space="preserve">Optionally Manned Fighting Vehicle (OMFV)         </v>
      </c>
      <c r="L81" s="2" t="s">
        <v>61</v>
      </c>
      <c r="M81" s="2" t="s">
        <v>62</v>
      </c>
      <c r="N81" s="2" t="s">
        <v>28</v>
      </c>
      <c r="O81" s="2" t="s">
        <v>339</v>
      </c>
      <c r="Q81" s="2"/>
    </row>
    <row r="82" spans="1:17" x14ac:dyDescent="0.25">
      <c r="A82" s="1" t="s">
        <v>17</v>
      </c>
      <c r="B82" s="2" t="s">
        <v>342</v>
      </c>
      <c r="C82" s="2" t="s">
        <v>122</v>
      </c>
      <c r="D82" s="2" t="s">
        <v>20</v>
      </c>
      <c r="E82" s="2" t="s">
        <v>46</v>
      </c>
      <c r="F82" s="2" t="s">
        <v>100</v>
      </c>
      <c r="G82" s="2" t="s">
        <v>23</v>
      </c>
      <c r="H82" s="2" t="s">
        <v>60</v>
      </c>
      <c r="I82" s="2" t="s">
        <v>341</v>
      </c>
      <c r="J82" s="2" t="str">
        <f t="shared" si="1"/>
        <v>G86000</v>
      </c>
      <c r="K82" s="2" t="str">
        <f>VLOOKUP(J82,[1]def_ssn!$A$2:$E$4480,5,FALSE)</f>
        <v xml:space="preserve">Optionally Manned Fighting Vehicle (OMFV)         </v>
      </c>
      <c r="L82" s="2" t="s">
        <v>61</v>
      </c>
      <c r="M82" s="2" t="s">
        <v>62</v>
      </c>
      <c r="N82" s="2" t="s">
        <v>28</v>
      </c>
      <c r="O82" s="2" t="s">
        <v>343</v>
      </c>
      <c r="P82" s="2" t="s">
        <v>344</v>
      </c>
      <c r="Q82" s="2" t="s">
        <v>345</v>
      </c>
    </row>
    <row r="83" spans="1:17" x14ac:dyDescent="0.25">
      <c r="A83" s="1" t="s">
        <v>17</v>
      </c>
      <c r="B83" s="2" t="s">
        <v>346</v>
      </c>
      <c r="C83" s="2" t="s">
        <v>347</v>
      </c>
      <c r="D83" s="2" t="s">
        <v>20</v>
      </c>
      <c r="E83" s="2" t="s">
        <v>46</v>
      </c>
      <c r="F83" s="2" t="s">
        <v>100</v>
      </c>
      <c r="G83" s="2" t="s">
        <v>23</v>
      </c>
      <c r="H83" s="2" t="s">
        <v>348</v>
      </c>
      <c r="I83" s="2" t="s">
        <v>346</v>
      </c>
      <c r="J83" s="2" t="str">
        <f t="shared" si="1"/>
        <v>G86100</v>
      </c>
      <c r="K83" s="2" t="str">
        <f>VLOOKUP(J83,[1]def_ssn!$A$2:$E$4480,5,FALSE)</f>
        <v xml:space="preserve">FUTURE COMBAT SYSTEMS (FCS)                       </v>
      </c>
      <c r="L83" s="2" t="s">
        <v>349</v>
      </c>
      <c r="M83" s="2" t="s">
        <v>350</v>
      </c>
      <c r="N83" s="2" t="s">
        <v>28</v>
      </c>
      <c r="O83" s="2" t="s">
        <v>343</v>
      </c>
      <c r="Q83" s="2"/>
    </row>
    <row r="84" spans="1:17" x14ac:dyDescent="0.25">
      <c r="A84" s="1" t="s">
        <v>17</v>
      </c>
      <c r="B84" s="2" t="s">
        <v>351</v>
      </c>
      <c r="C84" s="2" t="s">
        <v>347</v>
      </c>
      <c r="D84" s="2" t="s">
        <v>352</v>
      </c>
      <c r="E84" s="2" t="s">
        <v>46</v>
      </c>
      <c r="F84" s="2" t="s">
        <v>100</v>
      </c>
      <c r="G84" s="2" t="s">
        <v>23</v>
      </c>
      <c r="H84" s="2" t="s">
        <v>348</v>
      </c>
      <c r="I84" s="2" t="s">
        <v>346</v>
      </c>
      <c r="J84" s="2" t="str">
        <f t="shared" si="1"/>
        <v>G86100</v>
      </c>
      <c r="K84" s="2" t="str">
        <f>VLOOKUP(J84,[1]def_ssn!$A$2:$E$4480,5,FALSE)</f>
        <v xml:space="preserve">FUTURE COMBAT SYSTEMS (FCS)                       </v>
      </c>
      <c r="L84" s="2" t="s">
        <v>349</v>
      </c>
      <c r="M84" s="2" t="s">
        <v>350</v>
      </c>
      <c r="N84" s="2" t="s">
        <v>28</v>
      </c>
      <c r="O84" s="2" t="s">
        <v>353</v>
      </c>
      <c r="P84" s="2" t="s">
        <v>354</v>
      </c>
      <c r="Q84" s="2" t="s">
        <v>355</v>
      </c>
    </row>
    <row r="85" spans="1:17" x14ac:dyDescent="0.25">
      <c r="A85" s="1" t="s">
        <v>17</v>
      </c>
      <c r="B85" s="2" t="s">
        <v>356</v>
      </c>
      <c r="C85" s="2" t="s">
        <v>357</v>
      </c>
      <c r="D85" s="2" t="s">
        <v>20</v>
      </c>
      <c r="E85" s="2" t="s">
        <v>46</v>
      </c>
      <c r="F85" s="2" t="s">
        <v>100</v>
      </c>
      <c r="G85" s="2" t="s">
        <v>23</v>
      </c>
      <c r="H85" s="2" t="s">
        <v>358</v>
      </c>
      <c r="I85" s="2" t="s">
        <v>356</v>
      </c>
      <c r="J85" s="2" t="str">
        <f t="shared" si="1"/>
        <v>G86200</v>
      </c>
      <c r="K85" s="2" t="str">
        <f>VLOOKUP(J85,[1]def_ssn!$A$2:$E$4480,5,FALSE)</f>
        <v xml:space="preserve">FCS SPIN OUTS                                     </v>
      </c>
      <c r="L85" s="2" t="s">
        <v>359</v>
      </c>
      <c r="M85" s="2" t="s">
        <v>360</v>
      </c>
      <c r="N85" s="2" t="s">
        <v>28</v>
      </c>
      <c r="O85" s="2" t="s">
        <v>353</v>
      </c>
      <c r="Q85" s="2"/>
    </row>
    <row r="86" spans="1:17" x14ac:dyDescent="0.25">
      <c r="A86" s="1" t="s">
        <v>17</v>
      </c>
      <c r="B86" s="2" t="s">
        <v>361</v>
      </c>
      <c r="C86" s="2" t="s">
        <v>357</v>
      </c>
      <c r="D86" s="2" t="s">
        <v>352</v>
      </c>
      <c r="E86" s="2" t="s">
        <v>46</v>
      </c>
      <c r="F86" s="2" t="s">
        <v>100</v>
      </c>
      <c r="G86" s="2" t="s">
        <v>23</v>
      </c>
      <c r="H86" s="2" t="s">
        <v>358</v>
      </c>
      <c r="I86" s="2" t="s">
        <v>356</v>
      </c>
      <c r="J86" s="2" t="str">
        <f t="shared" si="1"/>
        <v>G86200</v>
      </c>
      <c r="K86" s="2" t="str">
        <f>VLOOKUP(J86,[1]def_ssn!$A$2:$E$4480,5,FALSE)</f>
        <v xml:space="preserve">FCS SPIN OUTS                                     </v>
      </c>
      <c r="L86" s="2" t="s">
        <v>359</v>
      </c>
      <c r="M86" s="2" t="s">
        <v>360</v>
      </c>
      <c r="N86" s="2" t="s">
        <v>28</v>
      </c>
      <c r="O86" s="2" t="s">
        <v>362</v>
      </c>
      <c r="P86" s="2" t="s">
        <v>354</v>
      </c>
      <c r="Q86" s="2" t="s">
        <v>355</v>
      </c>
    </row>
    <row r="87" spans="1:17" x14ac:dyDescent="0.25">
      <c r="A87" s="1" t="s">
        <v>17</v>
      </c>
      <c r="B87" s="2" t="s">
        <v>363</v>
      </c>
      <c r="C87" s="2" t="s">
        <v>72</v>
      </c>
      <c r="D87" s="2" t="s">
        <v>20</v>
      </c>
      <c r="E87" s="2" t="s">
        <v>46</v>
      </c>
      <c r="F87" s="2" t="s">
        <v>100</v>
      </c>
      <c r="G87" s="2" t="s">
        <v>73</v>
      </c>
      <c r="H87" s="2" t="s">
        <v>364</v>
      </c>
      <c r="I87" s="2" t="s">
        <v>363</v>
      </c>
      <c r="J87" s="2" t="str">
        <f t="shared" si="1"/>
        <v>GA0050</v>
      </c>
      <c r="K87" s="2" t="str">
        <f>VLOOKUP(J87,[1]def_ssn!$A$2:$E$4480,5,FALSE)</f>
        <v xml:space="preserve">Production Base Support (TCV-WTCV)                </v>
      </c>
      <c r="L87" s="2" t="s">
        <v>365</v>
      </c>
      <c r="M87" s="2" t="s">
        <v>76</v>
      </c>
      <c r="N87" s="2" t="s">
        <v>28</v>
      </c>
      <c r="O87" s="2" t="s">
        <v>362</v>
      </c>
      <c r="Q87" s="2"/>
    </row>
    <row r="88" spans="1:17" x14ac:dyDescent="0.25">
      <c r="A88" s="1" t="s">
        <v>17</v>
      </c>
      <c r="B88" s="2" t="s">
        <v>366</v>
      </c>
      <c r="C88" s="2" t="s">
        <v>237</v>
      </c>
      <c r="D88" s="2" t="s">
        <v>20</v>
      </c>
      <c r="E88" s="2" t="s">
        <v>46</v>
      </c>
      <c r="F88" s="2" t="s">
        <v>100</v>
      </c>
      <c r="G88" s="2" t="s">
        <v>65</v>
      </c>
      <c r="H88" s="2" t="s">
        <v>66</v>
      </c>
      <c r="I88" s="2" t="s">
        <v>366</v>
      </c>
      <c r="J88" s="2" t="str">
        <f t="shared" si="1"/>
        <v>GA0400</v>
      </c>
      <c r="K88" s="2" t="str">
        <f>VLOOKUP(J88,[1]def_ssn!$A$2:$E$4480,5,FALSE)</f>
        <v xml:space="preserve">M109 FOV Modifications                            </v>
      </c>
      <c r="L88" s="2" t="s">
        <v>67</v>
      </c>
      <c r="M88" s="2" t="s">
        <v>68</v>
      </c>
      <c r="N88" s="2" t="s">
        <v>28</v>
      </c>
      <c r="O88" s="2" t="s">
        <v>367</v>
      </c>
      <c r="Q88" s="2"/>
    </row>
    <row r="89" spans="1:17" x14ac:dyDescent="0.25">
      <c r="A89" s="1" t="s">
        <v>17</v>
      </c>
      <c r="B89" s="2" t="s">
        <v>368</v>
      </c>
      <c r="C89" s="2" t="s">
        <v>81</v>
      </c>
      <c r="D89" s="2" t="s">
        <v>20</v>
      </c>
      <c r="E89" s="2" t="s">
        <v>46</v>
      </c>
      <c r="F89" s="2" t="s">
        <v>100</v>
      </c>
      <c r="G89" s="2" t="s">
        <v>65</v>
      </c>
      <c r="H89" s="2" t="s">
        <v>66</v>
      </c>
      <c r="I89" s="2" t="s">
        <v>366</v>
      </c>
      <c r="J89" s="2" t="str">
        <f t="shared" si="1"/>
        <v>GA0400</v>
      </c>
      <c r="K89" s="2" t="str">
        <f>VLOOKUP(J89,[1]def_ssn!$A$2:$E$4480,5,FALSE)</f>
        <v xml:space="preserve">M109 FOV Modifications                            </v>
      </c>
      <c r="L89" s="2" t="s">
        <v>67</v>
      </c>
      <c r="M89" s="2" t="s">
        <v>68</v>
      </c>
      <c r="N89" s="2" t="s">
        <v>28</v>
      </c>
      <c r="O89" s="2" t="s">
        <v>77</v>
      </c>
      <c r="P89" s="2" t="s">
        <v>369</v>
      </c>
      <c r="Q89" s="2" t="s">
        <v>370</v>
      </c>
    </row>
    <row r="90" spans="1:17" x14ac:dyDescent="0.25">
      <c r="A90" s="1" t="s">
        <v>17</v>
      </c>
      <c r="B90" s="2" t="s">
        <v>371</v>
      </c>
      <c r="C90" s="2" t="s">
        <v>160</v>
      </c>
      <c r="D90" s="2" t="s">
        <v>20</v>
      </c>
      <c r="E90" s="2" t="s">
        <v>21</v>
      </c>
      <c r="F90" s="2" t="s">
        <v>152</v>
      </c>
      <c r="G90" s="2" t="s">
        <v>65</v>
      </c>
      <c r="H90" s="2" t="s">
        <v>372</v>
      </c>
      <c r="I90" s="2" t="s">
        <v>371</v>
      </c>
      <c r="J90" s="2" t="str">
        <f t="shared" si="1"/>
        <v>GA0430</v>
      </c>
      <c r="K90" s="2" t="str">
        <f>VLOOKUP(J90,[1]def_ssn!$A$2:$E$4480,5,FALSE)</f>
        <v xml:space="preserve">HOWITZER, TOWED, 155MM, M198 (MODS)               </v>
      </c>
      <c r="L90" s="2" t="s">
        <v>373</v>
      </c>
      <c r="M90" s="2" t="s">
        <v>374</v>
      </c>
      <c r="N90" s="2" t="s">
        <v>28</v>
      </c>
      <c r="O90" s="2" t="s">
        <v>77</v>
      </c>
      <c r="Q90" s="2"/>
    </row>
    <row r="91" spans="1:17" x14ac:dyDescent="0.25">
      <c r="A91" s="1" t="s">
        <v>17</v>
      </c>
      <c r="B91" s="2" t="s">
        <v>375</v>
      </c>
      <c r="C91" s="2" t="s">
        <v>142</v>
      </c>
      <c r="D91" s="2" t="s">
        <v>20</v>
      </c>
      <c r="E91" s="2" t="s">
        <v>46</v>
      </c>
      <c r="F91" s="2" t="s">
        <v>100</v>
      </c>
      <c r="G91" s="2" t="s">
        <v>65</v>
      </c>
      <c r="H91" s="2" t="s">
        <v>376</v>
      </c>
      <c r="I91" s="2" t="s">
        <v>375</v>
      </c>
      <c r="J91" s="2" t="str">
        <f t="shared" si="1"/>
        <v>GA0570</v>
      </c>
      <c r="K91" s="2" t="str">
        <f>VLOOKUP(J91,[1]def_ssn!$A$2:$E$4480,5,FALSE)</f>
        <v xml:space="preserve">Improved Recovery Vehicle (M88A2 HERCULES)        </v>
      </c>
      <c r="L91" s="2" t="s">
        <v>377</v>
      </c>
      <c r="M91" s="2" t="s">
        <v>378</v>
      </c>
      <c r="N91" s="2" t="s">
        <v>28</v>
      </c>
      <c r="O91" s="2" t="s">
        <v>379</v>
      </c>
      <c r="Q91" s="2"/>
    </row>
    <row r="92" spans="1:17" x14ac:dyDescent="0.25">
      <c r="A92" s="1" t="s">
        <v>17</v>
      </c>
      <c r="B92" s="2" t="s">
        <v>380</v>
      </c>
      <c r="C92" s="2" t="s">
        <v>95</v>
      </c>
      <c r="D92" s="2" t="s">
        <v>20</v>
      </c>
      <c r="E92" s="2" t="s">
        <v>46</v>
      </c>
      <c r="F92" s="2" t="s">
        <v>100</v>
      </c>
      <c r="G92" s="2" t="s">
        <v>65</v>
      </c>
      <c r="H92" s="2" t="s">
        <v>376</v>
      </c>
      <c r="I92" s="2" t="s">
        <v>375</v>
      </c>
      <c r="J92" s="2" t="str">
        <f t="shared" si="1"/>
        <v>GA0570</v>
      </c>
      <c r="K92" s="2" t="str">
        <f>VLOOKUP(J92,[1]def_ssn!$A$2:$E$4480,5,FALSE)</f>
        <v xml:space="preserve">Improved Recovery Vehicle (M88A2 HERCULES)        </v>
      </c>
      <c r="L92" s="2" t="s">
        <v>377</v>
      </c>
      <c r="M92" s="2" t="s">
        <v>378</v>
      </c>
      <c r="N92" s="2" t="s">
        <v>28</v>
      </c>
      <c r="O92" s="2" t="s">
        <v>381</v>
      </c>
      <c r="P92" s="2" t="s">
        <v>315</v>
      </c>
      <c r="Q92" s="2" t="s">
        <v>316</v>
      </c>
    </row>
    <row r="93" spans="1:17" x14ac:dyDescent="0.25">
      <c r="A93" s="1" t="s">
        <v>17</v>
      </c>
      <c r="B93" s="2" t="s">
        <v>382</v>
      </c>
      <c r="C93" s="2" t="s">
        <v>205</v>
      </c>
      <c r="D93" s="2" t="s">
        <v>206</v>
      </c>
      <c r="E93" s="2" t="s">
        <v>46</v>
      </c>
      <c r="F93" s="2" t="s">
        <v>100</v>
      </c>
      <c r="G93" s="2" t="s">
        <v>65</v>
      </c>
      <c r="H93" s="2" t="s">
        <v>376</v>
      </c>
      <c r="I93" s="2" t="s">
        <v>375</v>
      </c>
      <c r="J93" s="2" t="str">
        <f t="shared" si="1"/>
        <v>GA0570</v>
      </c>
      <c r="K93" s="2" t="str">
        <f>VLOOKUP(J93,[1]def_ssn!$A$2:$E$4480,5,FALSE)</f>
        <v xml:space="preserve">Improved Recovery Vehicle (M88A2 HERCULES)        </v>
      </c>
      <c r="L93" s="2" t="s">
        <v>377</v>
      </c>
      <c r="M93" s="2" t="s">
        <v>378</v>
      </c>
      <c r="N93" s="2" t="s">
        <v>28</v>
      </c>
      <c r="O93" s="2" t="s">
        <v>381</v>
      </c>
      <c r="P93" s="2" t="s">
        <v>207</v>
      </c>
      <c r="Q93" s="2" t="s">
        <v>208</v>
      </c>
    </row>
    <row r="94" spans="1:17" x14ac:dyDescent="0.25">
      <c r="A94" s="1" t="s">
        <v>17</v>
      </c>
      <c r="B94" s="2" t="s">
        <v>383</v>
      </c>
      <c r="C94" s="2" t="s">
        <v>197</v>
      </c>
      <c r="D94" s="2" t="s">
        <v>20</v>
      </c>
      <c r="E94" s="2" t="s">
        <v>46</v>
      </c>
      <c r="F94" s="2" t="s">
        <v>100</v>
      </c>
      <c r="G94" s="2" t="s">
        <v>65</v>
      </c>
      <c r="H94" s="2" t="s">
        <v>384</v>
      </c>
      <c r="I94" s="2" t="s">
        <v>383</v>
      </c>
      <c r="J94" s="2" t="str">
        <f t="shared" si="1"/>
        <v>GA0700</v>
      </c>
      <c r="K94" s="2" t="str">
        <f>VLOOKUP(J94,[1]def_ssn!$A$2:$E$4480,5,FALSE)</f>
        <v xml:space="preserve">M1 Abrams Tank (MOD)                              </v>
      </c>
      <c r="L94" s="2" t="s">
        <v>385</v>
      </c>
      <c r="M94" s="2" t="s">
        <v>386</v>
      </c>
      <c r="N94" s="2" t="s">
        <v>28</v>
      </c>
      <c r="O94" s="2" t="s">
        <v>381</v>
      </c>
      <c r="Q94" s="2"/>
    </row>
    <row r="95" spans="1:17" x14ac:dyDescent="0.25">
      <c r="A95" s="1" t="s">
        <v>17</v>
      </c>
      <c r="B95" s="2" t="s">
        <v>387</v>
      </c>
      <c r="C95" s="2" t="s">
        <v>95</v>
      </c>
      <c r="D95" s="2" t="s">
        <v>20</v>
      </c>
      <c r="E95" s="2" t="s">
        <v>46</v>
      </c>
      <c r="F95" s="2" t="s">
        <v>100</v>
      </c>
      <c r="G95" s="2" t="s">
        <v>65</v>
      </c>
      <c r="H95" s="2" t="s">
        <v>384</v>
      </c>
      <c r="I95" s="2" t="s">
        <v>383</v>
      </c>
      <c r="J95" s="2" t="str">
        <f t="shared" si="1"/>
        <v>GA0700</v>
      </c>
      <c r="K95" s="2" t="str">
        <f>VLOOKUP(J95,[1]def_ssn!$A$2:$E$4480,5,FALSE)</f>
        <v xml:space="preserve">M1 Abrams Tank (MOD)                              </v>
      </c>
      <c r="L95" s="2" t="s">
        <v>385</v>
      </c>
      <c r="M95" s="2" t="s">
        <v>386</v>
      </c>
      <c r="N95" s="2" t="s">
        <v>28</v>
      </c>
      <c r="O95" s="2" t="s">
        <v>388</v>
      </c>
      <c r="P95" s="2" t="s">
        <v>96</v>
      </c>
      <c r="Q95" s="2" t="s">
        <v>97</v>
      </c>
    </row>
    <row r="96" spans="1:17" x14ac:dyDescent="0.25">
      <c r="A96" s="1" t="s">
        <v>17</v>
      </c>
      <c r="B96" s="2" t="s">
        <v>389</v>
      </c>
      <c r="C96" s="2" t="s">
        <v>205</v>
      </c>
      <c r="D96" s="2" t="s">
        <v>206</v>
      </c>
      <c r="E96" s="2" t="s">
        <v>46</v>
      </c>
      <c r="F96" s="2" t="s">
        <v>100</v>
      </c>
      <c r="G96" s="2" t="s">
        <v>65</v>
      </c>
      <c r="H96" s="2" t="s">
        <v>384</v>
      </c>
      <c r="I96" s="2" t="s">
        <v>383</v>
      </c>
      <c r="J96" s="2" t="str">
        <f t="shared" si="1"/>
        <v>GA0700</v>
      </c>
      <c r="K96" s="2" t="str">
        <f>VLOOKUP(J96,[1]def_ssn!$A$2:$E$4480,5,FALSE)</f>
        <v xml:space="preserve">M1 Abrams Tank (MOD)                              </v>
      </c>
      <c r="L96" s="2" t="s">
        <v>385</v>
      </c>
      <c r="M96" s="2" t="s">
        <v>386</v>
      </c>
      <c r="N96" s="2" t="s">
        <v>28</v>
      </c>
      <c r="O96" s="2" t="s">
        <v>388</v>
      </c>
      <c r="P96" s="2" t="s">
        <v>207</v>
      </c>
      <c r="Q96" s="2" t="s">
        <v>208</v>
      </c>
    </row>
    <row r="97" spans="1:17" x14ac:dyDescent="0.25">
      <c r="A97" s="1" t="s">
        <v>17</v>
      </c>
      <c r="B97" s="2" t="s">
        <v>390</v>
      </c>
      <c r="C97" s="2" t="s">
        <v>72</v>
      </c>
      <c r="D97" s="2" t="s">
        <v>20</v>
      </c>
      <c r="E97" s="2" t="s">
        <v>46</v>
      </c>
      <c r="F97" s="2" t="s">
        <v>100</v>
      </c>
      <c r="G97" s="2" t="s">
        <v>65</v>
      </c>
      <c r="H97" s="2" t="s">
        <v>391</v>
      </c>
      <c r="I97" s="2" t="s">
        <v>390</v>
      </c>
      <c r="J97" s="2" t="str">
        <f t="shared" si="1"/>
        <v>GA0730</v>
      </c>
      <c r="K97" s="2" t="str">
        <f>VLOOKUP(J97,[1]def_ssn!$A$2:$E$4480,5,FALSE)</f>
        <v xml:space="preserve">SYSTEM ENHANCEMENT PGM: SEP M1A2                  </v>
      </c>
      <c r="L97" s="2" t="s">
        <v>392</v>
      </c>
      <c r="M97" s="2" t="s">
        <v>393</v>
      </c>
      <c r="N97" s="2" t="s">
        <v>28</v>
      </c>
      <c r="O97" s="2" t="s">
        <v>388</v>
      </c>
      <c r="Q97" s="2"/>
    </row>
    <row r="98" spans="1:17" x14ac:dyDescent="0.25">
      <c r="A98" s="1" t="s">
        <v>17</v>
      </c>
      <c r="B98" s="2" t="s">
        <v>394</v>
      </c>
      <c r="C98" s="2" t="s">
        <v>81</v>
      </c>
      <c r="D98" s="2" t="s">
        <v>20</v>
      </c>
      <c r="E98" s="2" t="s">
        <v>46</v>
      </c>
      <c r="F98" s="2" t="s">
        <v>100</v>
      </c>
      <c r="G98" s="2" t="s">
        <v>65</v>
      </c>
      <c r="H98" s="2" t="s">
        <v>395</v>
      </c>
      <c r="I98" s="2" t="s">
        <v>394</v>
      </c>
      <c r="J98" s="2" t="str">
        <f t="shared" si="1"/>
        <v>GA0750</v>
      </c>
      <c r="K98" s="2" t="str">
        <f>VLOOKUP(J98,[1]def_ssn!$A$2:$E$4480,5,FALSE)</f>
        <v xml:space="preserve">Abrams Upgrade Program                            </v>
      </c>
      <c r="L98" s="2" t="s">
        <v>396</v>
      </c>
      <c r="M98" s="2" t="s">
        <v>397</v>
      </c>
      <c r="N98" s="2" t="s">
        <v>28</v>
      </c>
      <c r="O98" s="2" t="s">
        <v>398</v>
      </c>
      <c r="Q98" s="2"/>
    </row>
    <row r="99" spans="1:17" x14ac:dyDescent="0.25">
      <c r="A99" s="1" t="s">
        <v>17</v>
      </c>
      <c r="B99" s="2" t="s">
        <v>399</v>
      </c>
      <c r="C99" s="2" t="s">
        <v>95</v>
      </c>
      <c r="D99" s="2" t="s">
        <v>20</v>
      </c>
      <c r="E99" s="2" t="s">
        <v>46</v>
      </c>
      <c r="F99" s="2" t="s">
        <v>100</v>
      </c>
      <c r="G99" s="2" t="s">
        <v>65</v>
      </c>
      <c r="H99" s="2" t="s">
        <v>395</v>
      </c>
      <c r="I99" s="2" t="s">
        <v>394</v>
      </c>
      <c r="J99" s="2" t="str">
        <f t="shared" si="1"/>
        <v>GA0750</v>
      </c>
      <c r="K99" s="2" t="str">
        <f>VLOOKUP(J99,[1]def_ssn!$A$2:$E$4480,5,FALSE)</f>
        <v xml:space="preserve">Abrams Upgrade Program                            </v>
      </c>
      <c r="L99" s="2" t="s">
        <v>396</v>
      </c>
      <c r="M99" s="2" t="s">
        <v>397</v>
      </c>
      <c r="N99" s="2" t="s">
        <v>28</v>
      </c>
      <c r="O99" s="2" t="s">
        <v>400</v>
      </c>
      <c r="P99" s="2" t="s">
        <v>96</v>
      </c>
      <c r="Q99" s="2" t="s">
        <v>97</v>
      </c>
    </row>
    <row r="100" spans="1:17" x14ac:dyDescent="0.25">
      <c r="A100" s="1" t="s">
        <v>17</v>
      </c>
      <c r="B100" s="2" t="s">
        <v>401</v>
      </c>
      <c r="C100" s="2" t="s">
        <v>205</v>
      </c>
      <c r="D100" s="2" t="s">
        <v>206</v>
      </c>
      <c r="E100" s="2" t="s">
        <v>46</v>
      </c>
      <c r="F100" s="2" t="s">
        <v>100</v>
      </c>
      <c r="G100" s="2" t="s">
        <v>65</v>
      </c>
      <c r="H100" s="2" t="s">
        <v>395</v>
      </c>
      <c r="I100" s="2" t="s">
        <v>394</v>
      </c>
      <c r="J100" s="2" t="str">
        <f t="shared" si="1"/>
        <v>GA0750</v>
      </c>
      <c r="K100" s="2" t="str">
        <f>VLOOKUP(J100,[1]def_ssn!$A$2:$E$4480,5,FALSE)</f>
        <v xml:space="preserve">Abrams Upgrade Program                            </v>
      </c>
      <c r="L100" s="2" t="s">
        <v>396</v>
      </c>
      <c r="M100" s="2" t="s">
        <v>397</v>
      </c>
      <c r="N100" s="2" t="s">
        <v>28</v>
      </c>
      <c r="O100" s="2" t="s">
        <v>400</v>
      </c>
      <c r="P100" s="2" t="s">
        <v>207</v>
      </c>
      <c r="Q100" s="2" t="s">
        <v>208</v>
      </c>
    </row>
    <row r="101" spans="1:17" x14ac:dyDescent="0.25">
      <c r="A101" s="1" t="s">
        <v>17</v>
      </c>
      <c r="B101" s="2" t="s">
        <v>402</v>
      </c>
      <c r="C101" s="2" t="s">
        <v>403</v>
      </c>
      <c r="D101" s="2" t="s">
        <v>20</v>
      </c>
      <c r="E101" s="2" t="s">
        <v>46</v>
      </c>
      <c r="F101" s="2" t="s">
        <v>100</v>
      </c>
      <c r="G101" s="2" t="s">
        <v>73</v>
      </c>
      <c r="H101" s="2" t="s">
        <v>404</v>
      </c>
      <c r="I101" s="2" t="s">
        <v>402</v>
      </c>
      <c r="J101" s="2" t="str">
        <f t="shared" si="1"/>
        <v>GA2001</v>
      </c>
      <c r="K101" s="2" t="str">
        <f>VLOOKUP(J101,[1]def_ssn!$A$2:$E$4480,5,FALSE)</f>
        <v xml:space="preserve">PIF1 OMNIBUS(TCV-WTCV)                            </v>
      </c>
      <c r="L101" s="2" t="s">
        <v>405</v>
      </c>
      <c r="M101" s="2" t="s">
        <v>406</v>
      </c>
      <c r="N101" s="2" t="s">
        <v>28</v>
      </c>
      <c r="O101" s="2" t="s">
        <v>400</v>
      </c>
      <c r="Q101" s="2"/>
    </row>
    <row r="102" spans="1:17" x14ac:dyDescent="0.25">
      <c r="A102" s="1" t="s">
        <v>17</v>
      </c>
      <c r="B102" s="2" t="s">
        <v>407</v>
      </c>
      <c r="C102" s="2" t="s">
        <v>81</v>
      </c>
      <c r="D102" s="2" t="s">
        <v>130</v>
      </c>
      <c r="E102" s="2" t="s">
        <v>46</v>
      </c>
      <c r="F102" s="2" t="s">
        <v>100</v>
      </c>
      <c r="G102" s="2" t="s">
        <v>73</v>
      </c>
      <c r="H102" s="2" t="s">
        <v>364</v>
      </c>
      <c r="I102" s="2" t="s">
        <v>363</v>
      </c>
      <c r="J102" s="2" t="str">
        <f t="shared" si="1"/>
        <v>GA0050</v>
      </c>
      <c r="K102" s="2" t="str">
        <f>VLOOKUP(J102,[1]def_ssn!$A$2:$E$4480,5,FALSE)</f>
        <v xml:space="preserve">Production Base Support (TCV-WTCV)                </v>
      </c>
      <c r="L102" s="2" t="s">
        <v>405</v>
      </c>
      <c r="M102" s="2" t="s">
        <v>406</v>
      </c>
      <c r="N102" s="2" t="s">
        <v>28</v>
      </c>
      <c r="O102" s="2" t="s">
        <v>408</v>
      </c>
      <c r="P102" s="2" t="s">
        <v>133</v>
      </c>
      <c r="Q102" s="2" t="s">
        <v>134</v>
      </c>
    </row>
    <row r="103" spans="1:17" x14ac:dyDescent="0.25">
      <c r="A103" s="1" t="s">
        <v>17</v>
      </c>
      <c r="B103" s="2" t="s">
        <v>409</v>
      </c>
      <c r="C103" s="2" t="s">
        <v>81</v>
      </c>
      <c r="D103" s="2" t="s">
        <v>130</v>
      </c>
      <c r="E103" s="2" t="s">
        <v>46</v>
      </c>
      <c r="F103" s="2" t="s">
        <v>100</v>
      </c>
      <c r="G103" s="2" t="s">
        <v>73</v>
      </c>
      <c r="H103" s="2" t="s">
        <v>364</v>
      </c>
      <c r="I103" s="2" t="s">
        <v>363</v>
      </c>
      <c r="J103" s="2" t="str">
        <f t="shared" si="1"/>
        <v>GA0050</v>
      </c>
      <c r="K103" s="2" t="str">
        <f>VLOOKUP(J103,[1]def_ssn!$A$2:$E$4480,5,FALSE)</f>
        <v xml:space="preserve">Production Base Support (TCV-WTCV)                </v>
      </c>
      <c r="L103" s="2" t="s">
        <v>410</v>
      </c>
      <c r="M103" s="2" t="s">
        <v>411</v>
      </c>
      <c r="N103" s="2" t="s">
        <v>28</v>
      </c>
      <c r="O103" s="2" t="s">
        <v>367</v>
      </c>
      <c r="P103" s="2" t="s">
        <v>133</v>
      </c>
      <c r="Q103" s="2" t="s">
        <v>134</v>
      </c>
    </row>
    <row r="104" spans="1:17" x14ac:dyDescent="0.25">
      <c r="A104" s="1" t="s">
        <v>17</v>
      </c>
      <c r="B104" s="2" t="s">
        <v>412</v>
      </c>
      <c r="C104" s="2" t="s">
        <v>142</v>
      </c>
      <c r="D104" s="2" t="s">
        <v>20</v>
      </c>
      <c r="E104" s="2" t="s">
        <v>46</v>
      </c>
      <c r="F104" s="2" t="s">
        <v>100</v>
      </c>
      <c r="G104" s="2" t="s">
        <v>23</v>
      </c>
      <c r="H104" s="2" t="s">
        <v>413</v>
      </c>
      <c r="I104" s="2" t="s">
        <v>412</v>
      </c>
      <c r="J104" s="2" t="str">
        <f t="shared" si="1"/>
        <v>GA5208</v>
      </c>
      <c r="K104" s="2" t="str">
        <f>VLOOKUP(J104,[1]def_ssn!$A$2:$E$4480,5,FALSE)</f>
        <v xml:space="preserve">ABRAMS TRNG DEV MOD                               </v>
      </c>
      <c r="L104" s="2" t="s">
        <v>414</v>
      </c>
      <c r="M104" s="2" t="s">
        <v>415</v>
      </c>
      <c r="N104" s="2" t="s">
        <v>28</v>
      </c>
      <c r="O104" s="2" t="s">
        <v>367</v>
      </c>
      <c r="Q104" s="2"/>
    </row>
    <row r="105" spans="1:17" x14ac:dyDescent="0.25">
      <c r="A105" s="1" t="s">
        <v>17</v>
      </c>
      <c r="B105" s="2" t="s">
        <v>416</v>
      </c>
      <c r="C105" s="2" t="s">
        <v>142</v>
      </c>
      <c r="D105" s="2" t="s">
        <v>20</v>
      </c>
      <c r="E105" s="2" t="s">
        <v>46</v>
      </c>
      <c r="F105" s="2" t="s">
        <v>100</v>
      </c>
      <c r="G105" s="2" t="s">
        <v>65</v>
      </c>
      <c r="H105" s="2" t="s">
        <v>417</v>
      </c>
      <c r="I105" s="2" t="s">
        <v>416</v>
      </c>
      <c r="J105" s="2" t="str">
        <f t="shared" si="1"/>
        <v>GA8010</v>
      </c>
      <c r="K105" s="2" t="str">
        <f>VLOOKUP(J105,[1]def_ssn!$A$2:$E$4480,5,FALSE)</f>
        <v xml:space="preserve">FAASV PIP TO FLEET                                </v>
      </c>
      <c r="L105" s="2" t="s">
        <v>418</v>
      </c>
      <c r="M105" s="2" t="s">
        <v>419</v>
      </c>
      <c r="N105" s="2" t="s">
        <v>28</v>
      </c>
      <c r="O105" s="2" t="s">
        <v>420</v>
      </c>
      <c r="Q105" s="2"/>
    </row>
    <row r="106" spans="1:17" x14ac:dyDescent="0.25">
      <c r="A106" s="1" t="s">
        <v>17</v>
      </c>
      <c r="B106" s="2" t="s">
        <v>421</v>
      </c>
      <c r="C106" s="2" t="s">
        <v>72</v>
      </c>
      <c r="D106" s="2" t="s">
        <v>20</v>
      </c>
      <c r="E106" s="2" t="s">
        <v>46</v>
      </c>
      <c r="F106" s="2" t="s">
        <v>100</v>
      </c>
      <c r="G106" s="2" t="s">
        <v>23</v>
      </c>
      <c r="H106" s="2" t="s">
        <v>422</v>
      </c>
      <c r="I106" s="2" t="s">
        <v>421</v>
      </c>
      <c r="J106" s="2" t="str">
        <f t="shared" si="1"/>
        <v>GB1300</v>
      </c>
      <c r="K106" s="2" t="str">
        <f>VLOOKUP(J106,[1]def_ssn!$A$2:$E$4480,5,FALSE)</f>
        <v xml:space="preserve">ABRAMS TANK TRAINING DEVICES                      </v>
      </c>
      <c r="L106" s="2" t="s">
        <v>423</v>
      </c>
      <c r="M106" s="2" t="s">
        <v>424</v>
      </c>
      <c r="N106" s="2" t="s">
        <v>28</v>
      </c>
      <c r="O106" s="2" t="s">
        <v>425</v>
      </c>
      <c r="Q106" s="2"/>
    </row>
    <row r="107" spans="1:17" x14ac:dyDescent="0.25">
      <c r="A107" s="1" t="s">
        <v>17</v>
      </c>
      <c r="B107" s="2" t="s">
        <v>426</v>
      </c>
      <c r="C107" s="2" t="s">
        <v>95</v>
      </c>
      <c r="D107" s="2" t="s">
        <v>20</v>
      </c>
      <c r="E107" s="2" t="s">
        <v>46</v>
      </c>
      <c r="F107" s="2" t="s">
        <v>100</v>
      </c>
      <c r="G107" s="2" t="s">
        <v>23</v>
      </c>
      <c r="H107" s="2" t="s">
        <v>422</v>
      </c>
      <c r="I107" s="2" t="s">
        <v>421</v>
      </c>
      <c r="J107" s="2" t="str">
        <f t="shared" si="1"/>
        <v>GB1300</v>
      </c>
      <c r="K107" s="2" t="str">
        <f>VLOOKUP(J107,[1]def_ssn!$A$2:$E$4480,5,FALSE)</f>
        <v xml:space="preserve">ABRAMS TANK TRAINING DEVICES                      </v>
      </c>
      <c r="L107" s="2" t="s">
        <v>427</v>
      </c>
      <c r="M107" s="2" t="s">
        <v>428</v>
      </c>
      <c r="N107" s="2" t="s">
        <v>28</v>
      </c>
      <c r="O107" s="2" t="s">
        <v>429</v>
      </c>
      <c r="P107" s="2" t="s">
        <v>96</v>
      </c>
      <c r="Q107" s="2" t="s">
        <v>97</v>
      </c>
    </row>
    <row r="108" spans="1:17" x14ac:dyDescent="0.25">
      <c r="A108" s="1" t="s">
        <v>17</v>
      </c>
      <c r="B108" s="2" t="s">
        <v>430</v>
      </c>
      <c r="C108" s="2" t="s">
        <v>431</v>
      </c>
      <c r="D108" s="2" t="s">
        <v>20</v>
      </c>
      <c r="E108" s="2" t="s">
        <v>46</v>
      </c>
      <c r="F108" s="2" t="s">
        <v>100</v>
      </c>
      <c r="G108" s="2" t="s">
        <v>65</v>
      </c>
      <c r="H108" s="2" t="s">
        <v>432</v>
      </c>
      <c r="I108" s="2" t="s">
        <v>430</v>
      </c>
      <c r="J108" s="2" t="str">
        <f t="shared" si="1"/>
        <v>GB1930</v>
      </c>
      <c r="K108" s="2" t="str">
        <f>VLOOKUP(J108,[1]def_ssn!$A$2:$E$4480,5,FALSE)</f>
        <v xml:space="preserve">CARRIER, MOD                                      </v>
      </c>
      <c r="L108" s="2" t="s">
        <v>433</v>
      </c>
      <c r="M108" s="2" t="s">
        <v>434</v>
      </c>
      <c r="N108" s="2" t="s">
        <v>28</v>
      </c>
      <c r="O108" s="2" t="s">
        <v>429</v>
      </c>
      <c r="Q108" s="2"/>
    </row>
    <row r="109" spans="1:17" x14ac:dyDescent="0.25">
      <c r="A109" s="1" t="s">
        <v>17</v>
      </c>
      <c r="B109" s="2" t="s">
        <v>218</v>
      </c>
      <c r="C109" s="2" t="s">
        <v>72</v>
      </c>
      <c r="D109" s="2" t="s">
        <v>20</v>
      </c>
      <c r="E109" s="2" t="s">
        <v>21</v>
      </c>
      <c r="F109" s="2" t="s">
        <v>152</v>
      </c>
      <c r="G109" s="2" t="s">
        <v>23</v>
      </c>
      <c r="H109" s="2" t="s">
        <v>217</v>
      </c>
      <c r="I109" s="2" t="s">
        <v>218</v>
      </c>
      <c r="J109" s="2" t="str">
        <f t="shared" si="1"/>
        <v>GB2000</v>
      </c>
      <c r="K109" s="2" t="str">
        <f>VLOOKUP(J109,[1]def_ssn!$A$2:$E$4480,5,FALSE)</f>
        <v xml:space="preserve">Machine Gun, Cal .50 M2 Roll                      </v>
      </c>
      <c r="L109" s="2" t="s">
        <v>435</v>
      </c>
      <c r="M109" s="2" t="s">
        <v>436</v>
      </c>
      <c r="N109" s="2" t="s">
        <v>28</v>
      </c>
      <c r="O109" s="2" t="s">
        <v>437</v>
      </c>
      <c r="Q109" s="2"/>
    </row>
    <row r="110" spans="1:17" x14ac:dyDescent="0.25">
      <c r="A110" s="1" t="s">
        <v>17</v>
      </c>
      <c r="B110" s="2" t="s">
        <v>438</v>
      </c>
      <c r="C110" s="2" t="s">
        <v>160</v>
      </c>
      <c r="D110" s="2" t="s">
        <v>20</v>
      </c>
      <c r="E110" s="2" t="s">
        <v>21</v>
      </c>
      <c r="F110" s="2" t="s">
        <v>152</v>
      </c>
      <c r="G110" s="2" t="s">
        <v>65</v>
      </c>
      <c r="H110" s="2" t="s">
        <v>439</v>
      </c>
      <c r="I110" s="2" t="s">
        <v>438</v>
      </c>
      <c r="J110" s="2" t="str">
        <f t="shared" si="1"/>
        <v>GB3000</v>
      </c>
      <c r="K110" s="2" t="str">
        <f>VLOOKUP(J110,[1]def_ssn!$A$2:$E$4480,5,FALSE)</f>
        <v xml:space="preserve">MK-19 Grenade Machine Gun MODS                    </v>
      </c>
      <c r="L110" s="2" t="s">
        <v>440</v>
      </c>
      <c r="M110" s="2" t="s">
        <v>248</v>
      </c>
      <c r="N110" s="2" t="s">
        <v>28</v>
      </c>
      <c r="O110" s="2" t="s">
        <v>226</v>
      </c>
      <c r="Q110" s="2"/>
    </row>
    <row r="111" spans="1:17" x14ac:dyDescent="0.25">
      <c r="A111" s="1" t="s">
        <v>17</v>
      </c>
      <c r="B111" s="2" t="s">
        <v>441</v>
      </c>
      <c r="C111" s="2" t="s">
        <v>160</v>
      </c>
      <c r="D111" s="2" t="s">
        <v>20</v>
      </c>
      <c r="E111" s="2" t="s">
        <v>21</v>
      </c>
      <c r="F111" s="2" t="s">
        <v>22</v>
      </c>
      <c r="G111" s="2" t="s">
        <v>65</v>
      </c>
      <c r="H111" s="2" t="s">
        <v>439</v>
      </c>
      <c r="I111" s="2" t="s">
        <v>438</v>
      </c>
      <c r="J111" s="2" t="str">
        <f t="shared" si="1"/>
        <v>GB3000</v>
      </c>
      <c r="K111" s="2" t="str">
        <f>VLOOKUP(J111,[1]def_ssn!$A$2:$E$4480,5,FALSE)</f>
        <v xml:space="preserve">MK-19 Grenade Machine Gun MODS                    </v>
      </c>
      <c r="L111" s="2" t="s">
        <v>440</v>
      </c>
      <c r="M111" s="2" t="s">
        <v>248</v>
      </c>
      <c r="N111" s="2" t="s">
        <v>28</v>
      </c>
      <c r="O111" s="2" t="s">
        <v>442</v>
      </c>
      <c r="P111" s="2" t="s">
        <v>166</v>
      </c>
      <c r="Q111" s="2" t="s">
        <v>167</v>
      </c>
    </row>
    <row r="112" spans="1:17" x14ac:dyDescent="0.25">
      <c r="A112" s="1" t="s">
        <v>17</v>
      </c>
      <c r="B112" s="2" t="s">
        <v>443</v>
      </c>
      <c r="C112" s="2" t="s">
        <v>142</v>
      </c>
      <c r="D112" s="2" t="s">
        <v>20</v>
      </c>
      <c r="E112" s="2" t="s">
        <v>21</v>
      </c>
      <c r="F112" s="2" t="s">
        <v>152</v>
      </c>
      <c r="G112" s="2" t="s">
        <v>65</v>
      </c>
      <c r="H112" s="2" t="s">
        <v>444</v>
      </c>
      <c r="I112" s="2" t="s">
        <v>443</v>
      </c>
      <c r="J112" s="2" t="str">
        <f t="shared" si="1"/>
        <v>GB3007</v>
      </c>
      <c r="K112" s="2" t="str">
        <f>VLOOKUP(J112,[1]def_ssn!$A$2:$E$4480,5,FALSE)</f>
        <v xml:space="preserve">M4 Carbine Mods                                   </v>
      </c>
      <c r="L112" s="2" t="s">
        <v>445</v>
      </c>
      <c r="M112" s="2" t="s">
        <v>446</v>
      </c>
      <c r="N112" s="2" t="s">
        <v>28</v>
      </c>
      <c r="O112" s="2" t="s">
        <v>442</v>
      </c>
      <c r="Q112" s="2"/>
    </row>
    <row r="113" spans="1:17" x14ac:dyDescent="0.25">
      <c r="A113" s="1" t="s">
        <v>17</v>
      </c>
      <c r="B113" s="2" t="s">
        <v>447</v>
      </c>
      <c r="C113" s="2" t="s">
        <v>142</v>
      </c>
      <c r="D113" s="2" t="s">
        <v>20</v>
      </c>
      <c r="E113" s="2" t="s">
        <v>21</v>
      </c>
      <c r="F113" s="2" t="s">
        <v>22</v>
      </c>
      <c r="G113" s="2" t="s">
        <v>65</v>
      </c>
      <c r="H113" s="2" t="s">
        <v>444</v>
      </c>
      <c r="I113" s="2" t="s">
        <v>443</v>
      </c>
      <c r="J113" s="2" t="str">
        <f t="shared" si="1"/>
        <v>GB3007</v>
      </c>
      <c r="K113" s="2" t="str">
        <f>VLOOKUP(J113,[1]def_ssn!$A$2:$E$4480,5,FALSE)</f>
        <v xml:space="preserve">M4 Carbine Mods                                   </v>
      </c>
      <c r="L113" s="2" t="s">
        <v>445</v>
      </c>
      <c r="M113" s="2" t="s">
        <v>446</v>
      </c>
      <c r="N113" s="2" t="s">
        <v>28</v>
      </c>
      <c r="O113" s="2" t="s">
        <v>448</v>
      </c>
      <c r="P113" s="2" t="s">
        <v>166</v>
      </c>
      <c r="Q113" s="2" t="s">
        <v>167</v>
      </c>
    </row>
    <row r="114" spans="1:17" x14ac:dyDescent="0.25">
      <c r="A114" s="1" t="s">
        <v>17</v>
      </c>
      <c r="B114" s="2" t="s">
        <v>449</v>
      </c>
      <c r="C114" s="2" t="s">
        <v>290</v>
      </c>
      <c r="D114" s="2" t="s">
        <v>20</v>
      </c>
      <c r="E114" s="2" t="s">
        <v>21</v>
      </c>
      <c r="F114" s="2" t="s">
        <v>152</v>
      </c>
      <c r="G114" s="2" t="s">
        <v>65</v>
      </c>
      <c r="H114" s="2" t="s">
        <v>450</v>
      </c>
      <c r="I114" s="2" t="s">
        <v>449</v>
      </c>
      <c r="J114" s="2" t="str">
        <f t="shared" si="1"/>
        <v>GB4000</v>
      </c>
      <c r="K114" s="2" t="str">
        <f>VLOOKUP(J114,[1]def_ssn!$A$2:$E$4480,5,FALSE)</f>
        <v xml:space="preserve">M2 50 Cal Machine Gun MODS                        </v>
      </c>
      <c r="L114" s="2" t="s">
        <v>451</v>
      </c>
      <c r="M114" s="2" t="s">
        <v>452</v>
      </c>
      <c r="N114" s="2" t="s">
        <v>28</v>
      </c>
      <c r="O114" s="2" t="s">
        <v>448</v>
      </c>
      <c r="Q114" s="2"/>
    </row>
    <row r="115" spans="1:17" x14ac:dyDescent="0.25">
      <c r="A115" s="1" t="s">
        <v>17</v>
      </c>
      <c r="B115" s="2" t="s">
        <v>453</v>
      </c>
      <c r="C115" s="2" t="s">
        <v>290</v>
      </c>
      <c r="D115" s="2" t="s">
        <v>20</v>
      </c>
      <c r="E115" s="2" t="s">
        <v>21</v>
      </c>
      <c r="F115" s="2" t="s">
        <v>22</v>
      </c>
      <c r="G115" s="2" t="s">
        <v>65</v>
      </c>
      <c r="H115" s="2" t="s">
        <v>450</v>
      </c>
      <c r="I115" s="2" t="s">
        <v>449</v>
      </c>
      <c r="J115" s="2" t="str">
        <f t="shared" si="1"/>
        <v>GB4000</v>
      </c>
      <c r="K115" s="2" t="str">
        <f>VLOOKUP(J115,[1]def_ssn!$A$2:$E$4480,5,FALSE)</f>
        <v xml:space="preserve">M2 50 Cal Machine Gun MODS                        </v>
      </c>
      <c r="L115" s="2" t="s">
        <v>451</v>
      </c>
      <c r="M115" s="2" t="s">
        <v>452</v>
      </c>
      <c r="N115" s="2" t="s">
        <v>28</v>
      </c>
      <c r="O115" s="2" t="s">
        <v>454</v>
      </c>
      <c r="P115" s="2" t="s">
        <v>166</v>
      </c>
      <c r="Q115" s="2" t="s">
        <v>167</v>
      </c>
    </row>
    <row r="116" spans="1:17" x14ac:dyDescent="0.25">
      <c r="A116" s="1" t="s">
        <v>17</v>
      </c>
      <c r="B116" s="2" t="s">
        <v>131</v>
      </c>
      <c r="C116" s="2" t="s">
        <v>72</v>
      </c>
      <c r="D116" s="2" t="s">
        <v>20</v>
      </c>
      <c r="E116" s="2" t="s">
        <v>21</v>
      </c>
      <c r="F116" s="2" t="s">
        <v>152</v>
      </c>
      <c r="G116" s="2" t="s">
        <v>73</v>
      </c>
      <c r="H116" s="2" t="s">
        <v>74</v>
      </c>
      <c r="I116" s="2" t="s">
        <v>131</v>
      </c>
      <c r="J116" s="2" t="str">
        <f t="shared" si="1"/>
        <v>GC0050</v>
      </c>
      <c r="K116" s="2" t="str">
        <f>VLOOKUP(J116,[1]def_ssn!$A$2:$E$4480,5,FALSE)</f>
        <v xml:space="preserve">Production Base Support (WOCV-WTCV)               </v>
      </c>
      <c r="L116" s="2" t="s">
        <v>75</v>
      </c>
      <c r="M116" s="2" t="s">
        <v>76</v>
      </c>
      <c r="N116" s="2" t="s">
        <v>28</v>
      </c>
      <c r="O116" s="2" t="s">
        <v>454</v>
      </c>
      <c r="Q116" s="2"/>
    </row>
    <row r="117" spans="1:17" x14ac:dyDescent="0.25">
      <c r="A117" s="1" t="s">
        <v>17</v>
      </c>
      <c r="B117" s="2" t="s">
        <v>455</v>
      </c>
      <c r="C117" s="2" t="s">
        <v>230</v>
      </c>
      <c r="D117" s="2" t="s">
        <v>20</v>
      </c>
      <c r="E117" s="2" t="s">
        <v>21</v>
      </c>
      <c r="F117" s="2" t="s">
        <v>152</v>
      </c>
      <c r="G117" s="2" t="s">
        <v>73</v>
      </c>
      <c r="H117" s="2" t="s">
        <v>456</v>
      </c>
      <c r="I117" s="2" t="s">
        <v>455</v>
      </c>
      <c r="J117" s="2" t="str">
        <f t="shared" si="1"/>
        <v>GC0075</v>
      </c>
      <c r="K117" s="2" t="str">
        <f>VLOOKUP(J117,[1]def_ssn!$A$2:$E$4480,5,FALSE)</f>
        <v xml:space="preserve">Industrial Preparedness                           </v>
      </c>
      <c r="L117" s="2" t="s">
        <v>457</v>
      </c>
      <c r="M117" s="2" t="s">
        <v>458</v>
      </c>
      <c r="N117" s="2" t="s">
        <v>28</v>
      </c>
      <c r="O117" s="2" t="s">
        <v>84</v>
      </c>
      <c r="Q117" s="2"/>
    </row>
    <row r="118" spans="1:17" x14ac:dyDescent="0.25">
      <c r="A118" s="1" t="s">
        <v>17</v>
      </c>
      <c r="B118" s="2" t="s">
        <v>459</v>
      </c>
      <c r="C118" s="2" t="s">
        <v>81</v>
      </c>
      <c r="D118" s="2" t="s">
        <v>130</v>
      </c>
      <c r="E118" s="2" t="s">
        <v>21</v>
      </c>
      <c r="F118" s="2" t="s">
        <v>22</v>
      </c>
      <c r="G118" s="2" t="s">
        <v>73</v>
      </c>
      <c r="H118" s="2" t="s">
        <v>456</v>
      </c>
      <c r="I118" s="2" t="s">
        <v>455</v>
      </c>
      <c r="J118" s="2" t="str">
        <f t="shared" si="1"/>
        <v>GC0075</v>
      </c>
      <c r="K118" s="2" t="str">
        <f>VLOOKUP(J118,[1]def_ssn!$A$2:$E$4480,5,FALSE)</f>
        <v xml:space="preserve">Industrial Preparedness                           </v>
      </c>
      <c r="L118" s="2" t="s">
        <v>457</v>
      </c>
      <c r="M118" s="2" t="s">
        <v>458</v>
      </c>
      <c r="N118" s="2" t="s">
        <v>28</v>
      </c>
      <c r="O118" s="2" t="s">
        <v>460</v>
      </c>
      <c r="P118" s="2" t="s">
        <v>133</v>
      </c>
      <c r="Q118" s="2" t="s">
        <v>134</v>
      </c>
    </row>
    <row r="119" spans="1:17" x14ac:dyDescent="0.25">
      <c r="A119" s="1" t="s">
        <v>17</v>
      </c>
      <c r="B119" s="2" t="s">
        <v>461</v>
      </c>
      <c r="C119" s="2" t="s">
        <v>142</v>
      </c>
      <c r="D119" s="2" t="s">
        <v>20</v>
      </c>
      <c r="E119" s="2" t="s">
        <v>21</v>
      </c>
      <c r="F119" s="2" t="s">
        <v>152</v>
      </c>
      <c r="G119" s="2" t="s">
        <v>73</v>
      </c>
      <c r="H119" s="2" t="s">
        <v>462</v>
      </c>
      <c r="I119" s="2" t="s">
        <v>461</v>
      </c>
      <c r="J119" s="2" t="str">
        <f t="shared" si="1"/>
        <v>GC0076</v>
      </c>
      <c r="K119" s="2" t="str">
        <f>VLOOKUP(J119,[1]def_ssn!$A$2:$E$4480,5,FALSE)</f>
        <v xml:space="preserve">Small Arms Equipment (Soldier Enh Prog)           </v>
      </c>
      <c r="L119" s="2" t="s">
        <v>463</v>
      </c>
      <c r="M119" s="2" t="s">
        <v>464</v>
      </c>
      <c r="N119" s="2" t="s">
        <v>28</v>
      </c>
      <c r="O119" s="2" t="s">
        <v>460</v>
      </c>
      <c r="Q119" s="2"/>
    </row>
    <row r="120" spans="1:17" x14ac:dyDescent="0.25">
      <c r="A120" s="1" t="s">
        <v>17</v>
      </c>
      <c r="B120" s="2" t="s">
        <v>465</v>
      </c>
      <c r="C120" s="2" t="s">
        <v>142</v>
      </c>
      <c r="D120" s="2" t="s">
        <v>20</v>
      </c>
      <c r="E120" s="2" t="s">
        <v>21</v>
      </c>
      <c r="F120" s="2" t="s">
        <v>22</v>
      </c>
      <c r="G120" s="2" t="s">
        <v>73</v>
      </c>
      <c r="H120" s="2" t="s">
        <v>462</v>
      </c>
      <c r="I120" s="2" t="s">
        <v>461</v>
      </c>
      <c r="J120" s="2" t="str">
        <f t="shared" si="1"/>
        <v>GC0076</v>
      </c>
      <c r="K120" s="2" t="str">
        <f>VLOOKUP(J120,[1]def_ssn!$A$2:$E$4480,5,FALSE)</f>
        <v xml:space="preserve">Small Arms Equipment (Soldier Enh Prog)           </v>
      </c>
      <c r="L120" s="2" t="s">
        <v>463</v>
      </c>
      <c r="M120" s="2" t="s">
        <v>464</v>
      </c>
      <c r="N120" s="2" t="s">
        <v>28</v>
      </c>
      <c r="O120" s="2" t="s">
        <v>466</v>
      </c>
      <c r="P120" s="2" t="s">
        <v>166</v>
      </c>
      <c r="Q120" s="2" t="s">
        <v>167</v>
      </c>
    </row>
    <row r="121" spans="1:17" x14ac:dyDescent="0.25">
      <c r="A121" s="1" t="s">
        <v>17</v>
      </c>
      <c r="B121" s="2" t="s">
        <v>467</v>
      </c>
      <c r="C121" s="2" t="s">
        <v>160</v>
      </c>
      <c r="D121" s="2" t="s">
        <v>20</v>
      </c>
      <c r="E121" s="2" t="s">
        <v>21</v>
      </c>
      <c r="F121" s="2" t="s">
        <v>152</v>
      </c>
      <c r="G121" s="2" t="s">
        <v>65</v>
      </c>
      <c r="H121" s="2" t="s">
        <v>468</v>
      </c>
      <c r="I121" s="2" t="s">
        <v>467</v>
      </c>
      <c r="J121" s="2" t="str">
        <f t="shared" si="1"/>
        <v>GC0401</v>
      </c>
      <c r="K121" s="2" t="str">
        <f>VLOOKUP(J121,[1]def_ssn!$A$2:$E$4480,5,FALSE)</f>
        <v xml:space="preserve">M119 Modifications                                </v>
      </c>
      <c r="L121" s="2" t="s">
        <v>469</v>
      </c>
      <c r="M121" s="2" t="s">
        <v>470</v>
      </c>
      <c r="N121" s="2" t="s">
        <v>28</v>
      </c>
      <c r="O121" s="2" t="s">
        <v>466</v>
      </c>
      <c r="Q121" s="2"/>
    </row>
    <row r="122" spans="1:17" x14ac:dyDescent="0.25">
      <c r="A122" s="1" t="s">
        <v>17</v>
      </c>
      <c r="B122" s="2" t="s">
        <v>471</v>
      </c>
      <c r="C122" s="2" t="s">
        <v>160</v>
      </c>
      <c r="D122" s="2" t="s">
        <v>20</v>
      </c>
      <c r="E122" s="2" t="s">
        <v>21</v>
      </c>
      <c r="F122" s="2" t="s">
        <v>22</v>
      </c>
      <c r="G122" s="2" t="s">
        <v>65</v>
      </c>
      <c r="H122" s="2" t="s">
        <v>468</v>
      </c>
      <c r="I122" s="2" t="s">
        <v>467</v>
      </c>
      <c r="J122" s="2" t="str">
        <f t="shared" si="1"/>
        <v>GC0401</v>
      </c>
      <c r="K122" s="2" t="str">
        <f>VLOOKUP(J122,[1]def_ssn!$A$2:$E$4480,5,FALSE)</f>
        <v xml:space="preserve">M119 Modifications                                </v>
      </c>
      <c r="L122" s="2" t="s">
        <v>469</v>
      </c>
      <c r="M122" s="2" t="s">
        <v>470</v>
      </c>
      <c r="N122" s="2" t="s">
        <v>28</v>
      </c>
      <c r="O122" s="2" t="s">
        <v>472</v>
      </c>
      <c r="P122" s="2" t="s">
        <v>78</v>
      </c>
      <c r="Q122" s="2" t="s">
        <v>79</v>
      </c>
    </row>
    <row r="123" spans="1:17" x14ac:dyDescent="0.25">
      <c r="A123" s="1" t="s">
        <v>17</v>
      </c>
      <c r="B123" s="2" t="s">
        <v>473</v>
      </c>
      <c r="C123" s="2" t="s">
        <v>474</v>
      </c>
      <c r="D123" s="2" t="s">
        <v>20</v>
      </c>
      <c r="E123" s="2" t="s">
        <v>21</v>
      </c>
      <c r="F123" s="2" t="s">
        <v>152</v>
      </c>
      <c r="G123" s="2" t="s">
        <v>65</v>
      </c>
      <c r="H123" s="2" t="s">
        <v>475</v>
      </c>
      <c r="I123" s="2" t="s">
        <v>473</v>
      </c>
      <c r="J123" s="2" t="str">
        <f t="shared" si="1"/>
        <v>GC0925</v>
      </c>
      <c r="K123" s="2" t="str">
        <f>VLOOKUP(J123,[1]def_ssn!$A$2:$E$4480,5,FALSE)</f>
        <v xml:space="preserve">Modifications Less Than $5.0m (WOCV-WTCV)         </v>
      </c>
      <c r="L123" s="2" t="s">
        <v>476</v>
      </c>
      <c r="M123" s="2" t="s">
        <v>477</v>
      </c>
      <c r="N123" s="2" t="s">
        <v>28</v>
      </c>
      <c r="O123" s="2" t="s">
        <v>472</v>
      </c>
      <c r="Q123" s="2"/>
    </row>
    <row r="124" spans="1:17" x14ac:dyDescent="0.25">
      <c r="A124" s="1" t="s">
        <v>17</v>
      </c>
      <c r="B124" s="2" t="s">
        <v>478</v>
      </c>
      <c r="C124" s="2" t="s">
        <v>81</v>
      </c>
      <c r="D124" s="2" t="s">
        <v>20</v>
      </c>
      <c r="E124" s="2" t="s">
        <v>21</v>
      </c>
      <c r="F124" s="2" t="s">
        <v>22</v>
      </c>
      <c r="G124" s="2" t="s">
        <v>65</v>
      </c>
      <c r="H124" s="2" t="s">
        <v>475</v>
      </c>
      <c r="I124" s="2" t="s">
        <v>473</v>
      </c>
      <c r="J124" s="2" t="str">
        <f t="shared" si="1"/>
        <v>GC0925</v>
      </c>
      <c r="K124" s="2" t="str">
        <f>VLOOKUP(J124,[1]def_ssn!$A$2:$E$4480,5,FALSE)</f>
        <v xml:space="preserve">Modifications Less Than $5.0m (WOCV-WTCV)         </v>
      </c>
      <c r="L124" s="2" t="s">
        <v>476</v>
      </c>
      <c r="M124" s="2" t="s">
        <v>477</v>
      </c>
      <c r="N124" s="2" t="s">
        <v>28</v>
      </c>
      <c r="O124" s="2" t="s">
        <v>479</v>
      </c>
      <c r="P124" s="2" t="s">
        <v>166</v>
      </c>
      <c r="Q124" s="2" t="s">
        <v>167</v>
      </c>
    </row>
    <row r="125" spans="1:17" x14ac:dyDescent="0.25">
      <c r="A125" s="1" t="s">
        <v>17</v>
      </c>
      <c r="B125" s="2" t="s">
        <v>480</v>
      </c>
      <c r="C125" s="2" t="s">
        <v>245</v>
      </c>
      <c r="D125" s="2" t="s">
        <v>20</v>
      </c>
      <c r="E125" s="2" t="s">
        <v>21</v>
      </c>
      <c r="F125" s="2" t="s">
        <v>152</v>
      </c>
      <c r="G125" s="2" t="s">
        <v>73</v>
      </c>
      <c r="H125" s="2" t="s">
        <v>481</v>
      </c>
      <c r="I125" s="2" t="s">
        <v>480</v>
      </c>
      <c r="J125" s="2" t="str">
        <f t="shared" si="1"/>
        <v>GC2001</v>
      </c>
      <c r="K125" s="2" t="str">
        <f>VLOOKUP(J125,[1]def_ssn!$A$2:$E$4480,5,FALSE)</f>
        <v xml:space="preserve">Production support for modernization (WOTC-WTCV)  </v>
      </c>
      <c r="L125" s="2" t="s">
        <v>82</v>
      </c>
      <c r="M125" s="2" t="s">
        <v>83</v>
      </c>
      <c r="N125" s="2" t="s">
        <v>28</v>
      </c>
      <c r="O125" s="2" t="s">
        <v>479</v>
      </c>
      <c r="Q125" s="2"/>
    </row>
    <row r="126" spans="1:17" x14ac:dyDescent="0.25">
      <c r="A126" s="1" t="s">
        <v>17</v>
      </c>
      <c r="B126" s="2" t="s">
        <v>482</v>
      </c>
      <c r="C126" s="2" t="s">
        <v>81</v>
      </c>
      <c r="D126" s="2" t="s">
        <v>20</v>
      </c>
      <c r="E126" s="2" t="s">
        <v>21</v>
      </c>
      <c r="F126" s="2" t="s">
        <v>22</v>
      </c>
      <c r="G126" s="2" t="s">
        <v>73</v>
      </c>
      <c r="H126" s="2" t="s">
        <v>74</v>
      </c>
      <c r="I126" s="2" t="s">
        <v>131</v>
      </c>
      <c r="J126" s="2" t="str">
        <f t="shared" si="1"/>
        <v>GC0050</v>
      </c>
      <c r="K126" s="2" t="str">
        <f>VLOOKUP(J126,[1]def_ssn!$A$2:$E$4480,5,FALSE)</f>
        <v xml:space="preserve">Production Base Support (WOCV-WTCV)               </v>
      </c>
      <c r="L126" s="2" t="s">
        <v>82</v>
      </c>
      <c r="M126" s="2" t="s">
        <v>83</v>
      </c>
      <c r="N126" s="2" t="s">
        <v>28</v>
      </c>
      <c r="O126" s="2" t="s">
        <v>483</v>
      </c>
      <c r="P126" s="2" t="s">
        <v>484</v>
      </c>
      <c r="Q126" s="2" t="s">
        <v>485</v>
      </c>
    </row>
    <row r="127" spans="1:17" x14ac:dyDescent="0.25">
      <c r="A127" s="1" t="s">
        <v>17</v>
      </c>
      <c r="B127" s="2" t="s">
        <v>486</v>
      </c>
      <c r="C127" s="2" t="s">
        <v>487</v>
      </c>
      <c r="D127" s="2" t="s">
        <v>20</v>
      </c>
      <c r="E127" s="2" t="s">
        <v>21</v>
      </c>
      <c r="F127" s="2" t="s">
        <v>152</v>
      </c>
      <c r="G127" s="2" t="s">
        <v>73</v>
      </c>
      <c r="H127" s="2" t="s">
        <v>488</v>
      </c>
      <c r="I127" s="2" t="s">
        <v>486</v>
      </c>
      <c r="J127" s="2" t="str">
        <f t="shared" si="1"/>
        <v>GC2100</v>
      </c>
      <c r="K127" s="2" t="str">
        <f>VLOOKUP(J127,[1]def_ssn!$A$2:$E$4480,5,FALSE)</f>
        <v xml:space="preserve">LAYAWAY OF INDUSTRIAL FACILITIES                  </v>
      </c>
      <c r="L127" s="2" t="s">
        <v>489</v>
      </c>
      <c r="M127" s="2" t="s">
        <v>411</v>
      </c>
      <c r="N127" s="2" t="s">
        <v>28</v>
      </c>
      <c r="O127" s="2" t="s">
        <v>84</v>
      </c>
      <c r="Q127" s="2"/>
    </row>
    <row r="128" spans="1:17" x14ac:dyDescent="0.25">
      <c r="A128" s="1" t="s">
        <v>17</v>
      </c>
      <c r="B128" s="2" t="s">
        <v>490</v>
      </c>
      <c r="C128" s="2" t="s">
        <v>81</v>
      </c>
      <c r="D128" s="2" t="s">
        <v>130</v>
      </c>
      <c r="E128" s="2" t="s">
        <v>21</v>
      </c>
      <c r="F128" s="2" t="s">
        <v>22</v>
      </c>
      <c r="G128" s="2" t="s">
        <v>73</v>
      </c>
      <c r="H128" s="2" t="s">
        <v>74</v>
      </c>
      <c r="I128" s="2" t="s">
        <v>131</v>
      </c>
      <c r="J128" s="2" t="str">
        <f t="shared" si="1"/>
        <v>GC0050</v>
      </c>
      <c r="K128" s="2" t="str">
        <f>VLOOKUP(J128,[1]def_ssn!$A$2:$E$4480,5,FALSE)</f>
        <v xml:space="preserve">Production Base Support (WOCV-WTCV)               </v>
      </c>
      <c r="L128" s="2" t="s">
        <v>489</v>
      </c>
      <c r="M128" s="2" t="s">
        <v>411</v>
      </c>
      <c r="N128" s="2" t="s">
        <v>28</v>
      </c>
      <c r="O128" s="2" t="s">
        <v>491</v>
      </c>
      <c r="P128" s="2" t="s">
        <v>133</v>
      </c>
      <c r="Q128" s="2" t="s">
        <v>134</v>
      </c>
    </row>
    <row r="129" spans="1:17" x14ac:dyDescent="0.25">
      <c r="A129" s="1" t="s">
        <v>17</v>
      </c>
      <c r="B129" s="2" t="s">
        <v>111</v>
      </c>
      <c r="C129" s="2" t="s">
        <v>492</v>
      </c>
      <c r="D129" s="2" t="s">
        <v>20</v>
      </c>
      <c r="E129" s="2" t="s">
        <v>21</v>
      </c>
      <c r="F129" s="2" t="s">
        <v>152</v>
      </c>
      <c r="G129" s="2" t="s">
        <v>73</v>
      </c>
      <c r="H129" s="2" t="s">
        <v>110</v>
      </c>
      <c r="I129" s="2" t="s">
        <v>111</v>
      </c>
      <c r="J129" s="2" t="str">
        <f t="shared" si="1"/>
        <v>GC9500</v>
      </c>
      <c r="K129" s="2" t="str">
        <f>VLOOKUP(J129,[1]def_ssn!$A$2:$E$4480,5,FALSE)</f>
        <v xml:space="preserve">CLOSED ACCOUNT ADJUSTMENTS                        </v>
      </c>
      <c r="L129" s="2" t="s">
        <v>112</v>
      </c>
      <c r="M129" s="2" t="s">
        <v>113</v>
      </c>
      <c r="N129" s="2" t="s">
        <v>28</v>
      </c>
      <c r="O129" s="2" t="s">
        <v>84</v>
      </c>
      <c r="Q129" s="2"/>
    </row>
    <row r="130" spans="1:17" x14ac:dyDescent="0.25">
      <c r="A130" s="1" t="s">
        <v>17</v>
      </c>
      <c r="B130" s="2" t="s">
        <v>493</v>
      </c>
      <c r="C130" s="2" t="s">
        <v>271</v>
      </c>
      <c r="D130" s="2" t="s">
        <v>494</v>
      </c>
      <c r="E130" s="2" t="s">
        <v>21</v>
      </c>
      <c r="F130" s="2" t="s">
        <v>22</v>
      </c>
      <c r="G130" s="2" t="s">
        <v>73</v>
      </c>
      <c r="H130" s="2" t="s">
        <v>110</v>
      </c>
      <c r="I130" s="2" t="s">
        <v>111</v>
      </c>
      <c r="J130" s="2" t="str">
        <f t="shared" ref="J130:J193" si="2">RIGHT(H130,6)</f>
        <v>GC9500</v>
      </c>
      <c r="K130" s="2" t="str">
        <f>VLOOKUP(J130,[1]def_ssn!$A$2:$E$4480,5,FALSE)</f>
        <v xml:space="preserve">CLOSED ACCOUNT ADJUSTMENTS                        </v>
      </c>
      <c r="L130" s="2" t="s">
        <v>112</v>
      </c>
      <c r="M130" s="2" t="s">
        <v>113</v>
      </c>
      <c r="N130" s="2" t="s">
        <v>28</v>
      </c>
      <c r="O130" s="2" t="s">
        <v>118</v>
      </c>
      <c r="P130" s="2" t="s">
        <v>495</v>
      </c>
      <c r="Q130" s="2" t="s">
        <v>496</v>
      </c>
    </row>
    <row r="131" spans="1:17" x14ac:dyDescent="0.25">
      <c r="A131" s="1" t="s">
        <v>17</v>
      </c>
      <c r="B131" s="2" t="s">
        <v>497</v>
      </c>
      <c r="C131" s="2" t="s">
        <v>72</v>
      </c>
      <c r="D131" s="2" t="s">
        <v>20</v>
      </c>
      <c r="E131" s="2" t="s">
        <v>498</v>
      </c>
      <c r="F131" s="2" t="s">
        <v>499</v>
      </c>
      <c r="G131" s="2" t="s">
        <v>23</v>
      </c>
      <c r="H131" s="2" t="s">
        <v>500</v>
      </c>
      <c r="I131" s="2" t="s">
        <v>497</v>
      </c>
      <c r="J131" s="2" t="str">
        <f t="shared" si="2"/>
        <v>GE0150</v>
      </c>
      <c r="K131" s="2" t="str">
        <f>VLOOKUP(J131,[1]def_ssn!$A$2:$E$4480,5,FALSE)</f>
        <v xml:space="preserve">Spares And Repair Parts (WTCV)                    </v>
      </c>
      <c r="L131" s="2" t="s">
        <v>501</v>
      </c>
      <c r="M131" s="2" t="s">
        <v>502</v>
      </c>
      <c r="N131" s="2" t="s">
        <v>28</v>
      </c>
      <c r="O131" s="2" t="s">
        <v>118</v>
      </c>
      <c r="Q131" s="2"/>
    </row>
    <row r="132" spans="1:17" x14ac:dyDescent="0.25">
      <c r="A132" s="1" t="s">
        <v>17</v>
      </c>
      <c r="B132" s="2" t="s">
        <v>503</v>
      </c>
      <c r="C132" s="2" t="s">
        <v>95</v>
      </c>
      <c r="D132" s="2" t="s">
        <v>20</v>
      </c>
      <c r="E132" s="2" t="s">
        <v>498</v>
      </c>
      <c r="F132" s="2" t="s">
        <v>499</v>
      </c>
      <c r="G132" s="2" t="s">
        <v>23</v>
      </c>
      <c r="H132" s="2" t="s">
        <v>500</v>
      </c>
      <c r="I132" s="2" t="s">
        <v>497</v>
      </c>
      <c r="J132" s="2" t="str">
        <f t="shared" si="2"/>
        <v>GE0150</v>
      </c>
      <c r="K132" s="2" t="str">
        <f>VLOOKUP(J132,[1]def_ssn!$A$2:$E$4480,5,FALSE)</f>
        <v xml:space="preserve">Spares And Repair Parts (WTCV)                    </v>
      </c>
      <c r="L132" s="2" t="s">
        <v>504</v>
      </c>
      <c r="M132" s="2" t="s">
        <v>505</v>
      </c>
      <c r="N132" s="2" t="s">
        <v>28</v>
      </c>
      <c r="O132" s="2" t="s">
        <v>506</v>
      </c>
      <c r="P132" s="2" t="s">
        <v>96</v>
      </c>
      <c r="Q132" s="2" t="s">
        <v>97</v>
      </c>
    </row>
    <row r="133" spans="1:17" x14ac:dyDescent="0.25">
      <c r="A133" s="1" t="s">
        <v>17</v>
      </c>
      <c r="B133" s="2" t="s">
        <v>507</v>
      </c>
      <c r="C133" s="2" t="s">
        <v>508</v>
      </c>
      <c r="D133" s="2" t="s">
        <v>20</v>
      </c>
      <c r="E133" s="2" t="s">
        <v>498</v>
      </c>
      <c r="F133" s="2" t="s">
        <v>499</v>
      </c>
      <c r="G133" s="2" t="s">
        <v>23</v>
      </c>
      <c r="H133" s="2" t="s">
        <v>509</v>
      </c>
      <c r="I133" s="2" t="s">
        <v>507</v>
      </c>
      <c r="J133" s="2" t="str">
        <f t="shared" si="2"/>
        <v>GE0180</v>
      </c>
      <c r="K133" s="2" t="str">
        <f>VLOOKUP(J133,[1]def_ssn!$A$2:$E$4480,5,FALSE)</f>
        <v xml:space="preserve">SPARES (INITIAL) STRYKER                          </v>
      </c>
      <c r="L133" s="2" t="s">
        <v>510</v>
      </c>
      <c r="M133" s="2" t="s">
        <v>511</v>
      </c>
      <c r="N133" s="2" t="s">
        <v>28</v>
      </c>
      <c r="O133" s="2" t="s">
        <v>506</v>
      </c>
      <c r="Q133" s="2"/>
    </row>
    <row r="134" spans="1:17" x14ac:dyDescent="0.25">
      <c r="A134" s="1" t="s">
        <v>17</v>
      </c>
      <c r="B134" s="2" t="s">
        <v>512</v>
      </c>
      <c r="C134" s="2" t="s">
        <v>508</v>
      </c>
      <c r="D134" s="2" t="s">
        <v>20</v>
      </c>
      <c r="E134" s="2" t="s">
        <v>498</v>
      </c>
      <c r="F134" s="2" t="s">
        <v>499</v>
      </c>
      <c r="G134" s="2" t="s">
        <v>23</v>
      </c>
      <c r="H134" s="2" t="s">
        <v>500</v>
      </c>
      <c r="I134" s="2" t="s">
        <v>497</v>
      </c>
      <c r="J134" s="2" t="str">
        <f t="shared" si="2"/>
        <v>GE0150</v>
      </c>
      <c r="K134" s="2" t="str">
        <f>VLOOKUP(J134,[1]def_ssn!$A$2:$E$4480,5,FALSE)</f>
        <v xml:space="preserve">Spares And Repair Parts (WTCV)                    </v>
      </c>
      <c r="L134" s="2" t="s">
        <v>510</v>
      </c>
      <c r="M134" s="2" t="s">
        <v>511</v>
      </c>
      <c r="N134" s="2" t="s">
        <v>28</v>
      </c>
      <c r="O134" s="2" t="s">
        <v>513</v>
      </c>
      <c r="P134" s="2" t="s">
        <v>115</v>
      </c>
      <c r="Q134" s="2" t="s">
        <v>116</v>
      </c>
    </row>
    <row r="135" spans="1:17" x14ac:dyDescent="0.25">
      <c r="A135" s="1" t="s">
        <v>17</v>
      </c>
      <c r="B135" s="2" t="s">
        <v>514</v>
      </c>
      <c r="C135" s="2" t="s">
        <v>347</v>
      </c>
      <c r="D135" s="2" t="s">
        <v>20</v>
      </c>
      <c r="E135" s="2" t="s">
        <v>21</v>
      </c>
      <c r="F135" s="2" t="s">
        <v>152</v>
      </c>
      <c r="G135" s="2" t="s">
        <v>65</v>
      </c>
      <c r="H135" s="2" t="s">
        <v>515</v>
      </c>
      <c r="I135" s="2" t="s">
        <v>514</v>
      </c>
      <c r="J135" s="2" t="str">
        <f t="shared" si="2"/>
        <v>GL1000</v>
      </c>
      <c r="K135" s="2" t="str">
        <f>VLOOKUP(J135,[1]def_ssn!$A$2:$E$4480,5,FALSE)</f>
        <v xml:space="preserve">PHALANX MODS                                      </v>
      </c>
      <c r="L135" s="2" t="s">
        <v>516</v>
      </c>
      <c r="M135" s="2" t="s">
        <v>517</v>
      </c>
      <c r="N135" s="2" t="s">
        <v>28</v>
      </c>
      <c r="O135" s="2" t="s">
        <v>506</v>
      </c>
      <c r="Q135" s="2"/>
    </row>
    <row r="136" spans="1:17" x14ac:dyDescent="0.25">
      <c r="A136" s="1" t="s">
        <v>17</v>
      </c>
      <c r="B136" s="2" t="s">
        <v>518</v>
      </c>
      <c r="C136" s="2" t="s">
        <v>347</v>
      </c>
      <c r="D136" s="2" t="s">
        <v>20</v>
      </c>
      <c r="E136" s="2" t="s">
        <v>21</v>
      </c>
      <c r="F136" s="2" t="s">
        <v>22</v>
      </c>
      <c r="G136" s="2" t="s">
        <v>65</v>
      </c>
      <c r="H136" s="2" t="s">
        <v>515</v>
      </c>
      <c r="I136" s="2" t="s">
        <v>514</v>
      </c>
      <c r="J136" s="2" t="str">
        <f t="shared" si="2"/>
        <v>GL1000</v>
      </c>
      <c r="K136" s="2" t="str">
        <f>VLOOKUP(J136,[1]def_ssn!$A$2:$E$4480,5,FALSE)</f>
        <v xml:space="preserve">PHALANX MODS                                      </v>
      </c>
      <c r="L136" s="2" t="s">
        <v>516</v>
      </c>
      <c r="M136" s="2" t="s">
        <v>517</v>
      </c>
      <c r="N136" s="2" t="s">
        <v>28</v>
      </c>
      <c r="O136" s="2" t="s">
        <v>519</v>
      </c>
      <c r="P136" s="2" t="s">
        <v>520</v>
      </c>
      <c r="Q136" s="2" t="s">
        <v>521</v>
      </c>
    </row>
    <row r="137" spans="1:17" x14ac:dyDescent="0.25">
      <c r="A137" s="1" t="s">
        <v>17</v>
      </c>
      <c r="B137" s="2" t="s">
        <v>522</v>
      </c>
      <c r="C137" s="2" t="s">
        <v>474</v>
      </c>
      <c r="D137" s="2" t="s">
        <v>20</v>
      </c>
      <c r="E137" s="2" t="s">
        <v>46</v>
      </c>
      <c r="F137" s="2" t="s">
        <v>100</v>
      </c>
      <c r="G137" s="2" t="s">
        <v>73</v>
      </c>
      <c r="H137" s="2" t="s">
        <v>523</v>
      </c>
      <c r="I137" s="2" t="s">
        <v>522</v>
      </c>
      <c r="J137" s="2" t="str">
        <f t="shared" si="2"/>
        <v>GL3100</v>
      </c>
      <c r="K137" s="2" t="str">
        <f>VLOOKUP(J137,[1]def_ssn!$A$2:$E$4480,5,FALSE)</f>
        <v xml:space="preserve">ITEMS LESS THAN $5.0M (TCV-WTCV)                  </v>
      </c>
      <c r="L137" s="2" t="s">
        <v>524</v>
      </c>
      <c r="M137" s="2" t="s">
        <v>525</v>
      </c>
      <c r="N137" s="2" t="s">
        <v>28</v>
      </c>
      <c r="O137" s="2" t="s">
        <v>519</v>
      </c>
      <c r="Q137" s="2"/>
    </row>
    <row r="138" spans="1:17" x14ac:dyDescent="0.25">
      <c r="A138" s="1" t="s">
        <v>17</v>
      </c>
      <c r="B138" s="2" t="s">
        <v>526</v>
      </c>
      <c r="C138" s="2" t="s">
        <v>474</v>
      </c>
      <c r="D138" s="2" t="s">
        <v>20</v>
      </c>
      <c r="E138" s="2" t="s">
        <v>21</v>
      </c>
      <c r="F138" s="2" t="s">
        <v>152</v>
      </c>
      <c r="G138" s="2" t="s">
        <v>73</v>
      </c>
      <c r="H138" s="2" t="s">
        <v>527</v>
      </c>
      <c r="I138" s="2" t="s">
        <v>526</v>
      </c>
      <c r="J138" s="2" t="str">
        <f t="shared" si="2"/>
        <v>GL3200</v>
      </c>
      <c r="K138" s="2" t="str">
        <f>VLOOKUP(J138,[1]def_ssn!$A$2:$E$4480,5,FALSE)</f>
        <v xml:space="preserve">Items Less Than $5.0m (WOCV-WTCV)                 </v>
      </c>
      <c r="L138" s="2" t="s">
        <v>528</v>
      </c>
      <c r="M138" s="2" t="s">
        <v>529</v>
      </c>
      <c r="N138" s="2" t="s">
        <v>28</v>
      </c>
      <c r="O138" s="2" t="s">
        <v>530</v>
      </c>
      <c r="Q138" s="2"/>
    </row>
    <row r="139" spans="1:17" x14ac:dyDescent="0.25">
      <c r="A139" s="1" t="s">
        <v>17</v>
      </c>
      <c r="B139" s="2" t="s">
        <v>531</v>
      </c>
      <c r="C139" s="2" t="s">
        <v>81</v>
      </c>
      <c r="D139" s="2" t="s">
        <v>20</v>
      </c>
      <c r="E139" s="2" t="s">
        <v>21</v>
      </c>
      <c r="F139" s="2" t="s">
        <v>22</v>
      </c>
      <c r="G139" s="2" t="s">
        <v>73</v>
      </c>
      <c r="H139" s="2" t="s">
        <v>527</v>
      </c>
      <c r="I139" s="2" t="s">
        <v>526</v>
      </c>
      <c r="J139" s="2" t="str">
        <f t="shared" si="2"/>
        <v>GL3200</v>
      </c>
      <c r="K139" s="2" t="str">
        <f>VLOOKUP(J139,[1]def_ssn!$A$2:$E$4480,5,FALSE)</f>
        <v xml:space="preserve">Items Less Than $5.0m (WOCV-WTCV)                 </v>
      </c>
      <c r="L139" s="2" t="s">
        <v>528</v>
      </c>
      <c r="M139" s="2" t="s">
        <v>529</v>
      </c>
      <c r="N139" s="2" t="s">
        <v>28</v>
      </c>
      <c r="O139" s="2" t="s">
        <v>532</v>
      </c>
      <c r="P139" s="2" t="s">
        <v>166</v>
      </c>
      <c r="Q139" s="2" t="s">
        <v>167</v>
      </c>
    </row>
    <row r="140" spans="1:17" x14ac:dyDescent="0.25">
      <c r="A140" s="1" t="s">
        <v>17</v>
      </c>
      <c r="B140" s="2" t="s">
        <v>138</v>
      </c>
      <c r="C140" s="2" t="s">
        <v>533</v>
      </c>
      <c r="D140" s="2" t="s">
        <v>20</v>
      </c>
      <c r="E140" s="2" t="s">
        <v>46</v>
      </c>
      <c r="F140" s="2" t="s">
        <v>100</v>
      </c>
      <c r="G140" s="2" t="s">
        <v>65</v>
      </c>
      <c r="H140" s="2" t="s">
        <v>137</v>
      </c>
      <c r="I140" s="2" t="s">
        <v>138</v>
      </c>
      <c r="J140" s="2" t="str">
        <f t="shared" si="2"/>
        <v>GM0100</v>
      </c>
      <c r="K140" s="2" t="str">
        <f>VLOOKUP(J140,[1]def_ssn!$A$2:$E$4480,5,FALSE)</f>
        <v xml:space="preserve">Stryker (Mod)                                     </v>
      </c>
      <c r="L140" s="2" t="s">
        <v>139</v>
      </c>
      <c r="M140" s="2" t="s">
        <v>140</v>
      </c>
      <c r="N140" s="2" t="s">
        <v>28</v>
      </c>
      <c r="O140" s="2" t="s">
        <v>532</v>
      </c>
      <c r="Q140" s="2"/>
    </row>
    <row r="141" spans="1:17" x14ac:dyDescent="0.25">
      <c r="A141" s="1" t="s">
        <v>17</v>
      </c>
      <c r="B141" s="2" t="s">
        <v>534</v>
      </c>
      <c r="C141" s="2" t="s">
        <v>533</v>
      </c>
      <c r="D141" s="2" t="s">
        <v>20</v>
      </c>
      <c r="E141" s="2" t="s">
        <v>46</v>
      </c>
      <c r="F141" s="2" t="s">
        <v>100</v>
      </c>
      <c r="G141" s="2" t="s">
        <v>65</v>
      </c>
      <c r="H141" s="2" t="s">
        <v>137</v>
      </c>
      <c r="I141" s="2" t="s">
        <v>138</v>
      </c>
      <c r="J141" s="2" t="str">
        <f t="shared" si="2"/>
        <v>GM0100</v>
      </c>
      <c r="K141" s="2" t="str">
        <f>VLOOKUP(J141,[1]def_ssn!$A$2:$E$4480,5,FALSE)</f>
        <v xml:space="preserve">Stryker (Mod)                                     </v>
      </c>
      <c r="L141" s="2" t="s">
        <v>139</v>
      </c>
      <c r="M141" s="2" t="s">
        <v>140</v>
      </c>
      <c r="N141" s="2" t="s">
        <v>28</v>
      </c>
      <c r="O141" s="2" t="s">
        <v>147</v>
      </c>
      <c r="P141" s="2" t="s">
        <v>115</v>
      </c>
      <c r="Q141" s="2" t="s">
        <v>116</v>
      </c>
    </row>
    <row r="142" spans="1:17" x14ac:dyDescent="0.25">
      <c r="A142" s="1" t="s">
        <v>17</v>
      </c>
      <c r="B142" s="2" t="s">
        <v>535</v>
      </c>
      <c r="C142" s="2" t="s">
        <v>222</v>
      </c>
      <c r="D142" s="2" t="s">
        <v>20</v>
      </c>
      <c r="E142" s="2" t="s">
        <v>46</v>
      </c>
      <c r="F142" s="2" t="s">
        <v>100</v>
      </c>
      <c r="G142" s="2" t="s">
        <v>65</v>
      </c>
      <c r="H142" s="2" t="s">
        <v>536</v>
      </c>
      <c r="I142" s="2" t="s">
        <v>535</v>
      </c>
      <c r="J142" s="2" t="str">
        <f t="shared" si="2"/>
        <v>GZ0410</v>
      </c>
      <c r="K142" s="2" t="str">
        <f>VLOOKUP(J142,[1]def_ssn!$A$2:$E$4480,5,FALSE)</f>
        <v xml:space="preserve">Paladin Integrated Management (PIM)               </v>
      </c>
      <c r="L142" s="2" t="s">
        <v>537</v>
      </c>
      <c r="M142" s="2" t="s">
        <v>538</v>
      </c>
      <c r="N142" s="2" t="s">
        <v>28</v>
      </c>
      <c r="O142" s="2" t="s">
        <v>147</v>
      </c>
      <c r="Q142" s="2"/>
    </row>
    <row r="143" spans="1:17" x14ac:dyDescent="0.25">
      <c r="A143" s="1" t="s">
        <v>17</v>
      </c>
      <c r="B143" s="2" t="s">
        <v>539</v>
      </c>
      <c r="C143" s="2" t="s">
        <v>222</v>
      </c>
      <c r="D143" s="2" t="s">
        <v>20</v>
      </c>
      <c r="E143" s="2" t="s">
        <v>46</v>
      </c>
      <c r="F143" s="2" t="s">
        <v>100</v>
      </c>
      <c r="G143" s="2" t="s">
        <v>65</v>
      </c>
      <c r="H143" s="2" t="s">
        <v>536</v>
      </c>
      <c r="I143" s="2" t="s">
        <v>535</v>
      </c>
      <c r="J143" s="2" t="str">
        <f t="shared" si="2"/>
        <v>GZ0410</v>
      </c>
      <c r="K143" s="2" t="str">
        <f>VLOOKUP(J143,[1]def_ssn!$A$2:$E$4480,5,FALSE)</f>
        <v xml:space="preserve">Paladin Integrated Management (PIM)               </v>
      </c>
      <c r="L143" s="2" t="s">
        <v>537</v>
      </c>
      <c r="M143" s="2" t="s">
        <v>538</v>
      </c>
      <c r="N143" s="2" t="s">
        <v>28</v>
      </c>
      <c r="O143" s="2" t="s">
        <v>540</v>
      </c>
      <c r="P143" s="2" t="s">
        <v>369</v>
      </c>
      <c r="Q143" s="2" t="s">
        <v>370</v>
      </c>
    </row>
    <row r="144" spans="1:17" x14ac:dyDescent="0.25">
      <c r="A144" s="1" t="s">
        <v>17</v>
      </c>
      <c r="B144" s="2" t="s">
        <v>541</v>
      </c>
      <c r="C144" s="2" t="s">
        <v>142</v>
      </c>
      <c r="D144" s="2" t="s">
        <v>20</v>
      </c>
      <c r="E144" s="2" t="s">
        <v>21</v>
      </c>
      <c r="F144" s="2" t="s">
        <v>152</v>
      </c>
      <c r="G144" s="2" t="s">
        <v>65</v>
      </c>
      <c r="H144" s="2" t="s">
        <v>542</v>
      </c>
      <c r="I144" s="2" t="s">
        <v>541</v>
      </c>
      <c r="J144" s="2" t="str">
        <f t="shared" si="2"/>
        <v>GZ1290</v>
      </c>
      <c r="K144" s="2" t="str">
        <f>VLOOKUP(J144,[1]def_ssn!$A$2:$E$4480,5,FALSE)</f>
        <v xml:space="preserve">M249 SAW Machine Gun MODS                         </v>
      </c>
      <c r="L144" s="2" t="s">
        <v>543</v>
      </c>
      <c r="M144" s="2" t="s">
        <v>544</v>
      </c>
      <c r="N144" s="2" t="s">
        <v>28</v>
      </c>
      <c r="O144" s="2" t="s">
        <v>540</v>
      </c>
      <c r="Q144" s="2"/>
    </row>
    <row r="145" spans="1:17" x14ac:dyDescent="0.25">
      <c r="A145" s="1" t="s">
        <v>17</v>
      </c>
      <c r="B145" s="2" t="s">
        <v>545</v>
      </c>
      <c r="C145" s="2" t="s">
        <v>142</v>
      </c>
      <c r="D145" s="2" t="s">
        <v>20</v>
      </c>
      <c r="E145" s="2" t="s">
        <v>21</v>
      </c>
      <c r="F145" s="2" t="s">
        <v>22</v>
      </c>
      <c r="G145" s="2" t="s">
        <v>65</v>
      </c>
      <c r="H145" s="2" t="s">
        <v>542</v>
      </c>
      <c r="I145" s="2" t="s">
        <v>541</v>
      </c>
      <c r="J145" s="2" t="str">
        <f t="shared" si="2"/>
        <v>GZ1290</v>
      </c>
      <c r="K145" s="2" t="str">
        <f>VLOOKUP(J145,[1]def_ssn!$A$2:$E$4480,5,FALSE)</f>
        <v xml:space="preserve">M249 SAW Machine Gun MODS                         </v>
      </c>
      <c r="L145" s="2" t="s">
        <v>543</v>
      </c>
      <c r="M145" s="2" t="s">
        <v>544</v>
      </c>
      <c r="N145" s="2" t="s">
        <v>28</v>
      </c>
      <c r="O145" s="2" t="s">
        <v>546</v>
      </c>
      <c r="P145" s="2" t="s">
        <v>166</v>
      </c>
      <c r="Q145" s="2" t="s">
        <v>167</v>
      </c>
    </row>
    <row r="146" spans="1:17" x14ac:dyDescent="0.25">
      <c r="A146" s="1" t="s">
        <v>17</v>
      </c>
      <c r="B146" s="2" t="s">
        <v>547</v>
      </c>
      <c r="C146" s="2" t="s">
        <v>548</v>
      </c>
      <c r="D146" s="2" t="s">
        <v>20</v>
      </c>
      <c r="E146" s="2" t="s">
        <v>21</v>
      </c>
      <c r="F146" s="2" t="s">
        <v>152</v>
      </c>
      <c r="G146" s="2" t="s">
        <v>65</v>
      </c>
      <c r="H146" s="2" t="s">
        <v>549</v>
      </c>
      <c r="I146" s="2" t="s">
        <v>547</v>
      </c>
      <c r="J146" s="2" t="str">
        <f t="shared" si="2"/>
        <v>GZ1300</v>
      </c>
      <c r="K146" s="2" t="str">
        <f>VLOOKUP(J146,[1]def_ssn!$A$2:$E$4480,5,FALSE)</f>
        <v xml:space="preserve">M240 Medium Machine Gun MODS                      </v>
      </c>
      <c r="L146" s="2" t="s">
        <v>550</v>
      </c>
      <c r="M146" s="2" t="s">
        <v>551</v>
      </c>
      <c r="N146" s="2" t="s">
        <v>28</v>
      </c>
      <c r="O146" s="2" t="s">
        <v>546</v>
      </c>
      <c r="Q146" s="2"/>
    </row>
    <row r="147" spans="1:17" x14ac:dyDescent="0.25">
      <c r="A147" s="1" t="s">
        <v>17</v>
      </c>
      <c r="B147" s="2" t="s">
        <v>552</v>
      </c>
      <c r="C147" s="2" t="s">
        <v>548</v>
      </c>
      <c r="D147" s="2" t="s">
        <v>20</v>
      </c>
      <c r="E147" s="2" t="s">
        <v>21</v>
      </c>
      <c r="F147" s="2" t="s">
        <v>22</v>
      </c>
      <c r="G147" s="2" t="s">
        <v>65</v>
      </c>
      <c r="H147" s="2" t="s">
        <v>549</v>
      </c>
      <c r="I147" s="2" t="s">
        <v>547</v>
      </c>
      <c r="J147" s="2" t="str">
        <f t="shared" si="2"/>
        <v>GZ1300</v>
      </c>
      <c r="K147" s="2" t="str">
        <f>VLOOKUP(J147,[1]def_ssn!$A$2:$E$4480,5,FALSE)</f>
        <v xml:space="preserve">M240 Medium Machine Gun MODS                      </v>
      </c>
      <c r="L147" s="2" t="s">
        <v>550</v>
      </c>
      <c r="M147" s="2" t="s">
        <v>551</v>
      </c>
      <c r="N147" s="2" t="s">
        <v>28</v>
      </c>
      <c r="O147" s="2" t="s">
        <v>553</v>
      </c>
      <c r="P147" s="2" t="s">
        <v>166</v>
      </c>
      <c r="Q147" s="2" t="s">
        <v>167</v>
      </c>
    </row>
    <row r="148" spans="1:17" x14ac:dyDescent="0.25">
      <c r="A148" s="1" t="s">
        <v>17</v>
      </c>
      <c r="B148" s="2" t="s">
        <v>554</v>
      </c>
      <c r="C148" s="2" t="s">
        <v>222</v>
      </c>
      <c r="D148" s="2" t="s">
        <v>20</v>
      </c>
      <c r="E148" s="2" t="s">
        <v>21</v>
      </c>
      <c r="F148" s="2" t="s">
        <v>152</v>
      </c>
      <c r="G148" s="2" t="s">
        <v>65</v>
      </c>
      <c r="H148" s="2" t="s">
        <v>555</v>
      </c>
      <c r="I148" s="2" t="s">
        <v>554</v>
      </c>
      <c r="J148" s="2" t="str">
        <f t="shared" si="2"/>
        <v>GZ1500</v>
      </c>
      <c r="K148" s="2" t="str">
        <f>VLOOKUP(J148,[1]def_ssn!$A$2:$E$4480,5,FALSE)</f>
        <v xml:space="preserve">Sniper Rifles Modifications                       </v>
      </c>
      <c r="L148" s="2" t="s">
        <v>556</v>
      </c>
      <c r="M148" s="2" t="s">
        <v>557</v>
      </c>
      <c r="N148" s="2" t="s">
        <v>28</v>
      </c>
      <c r="O148" s="2" t="s">
        <v>553</v>
      </c>
      <c r="Q148" s="2"/>
    </row>
    <row r="149" spans="1:17" x14ac:dyDescent="0.25">
      <c r="A149" s="1" t="s">
        <v>17</v>
      </c>
      <c r="B149" s="2" t="s">
        <v>558</v>
      </c>
      <c r="C149" s="2" t="s">
        <v>222</v>
      </c>
      <c r="D149" s="2" t="s">
        <v>20</v>
      </c>
      <c r="E149" s="2" t="s">
        <v>21</v>
      </c>
      <c r="F149" s="2" t="s">
        <v>22</v>
      </c>
      <c r="G149" s="2" t="s">
        <v>65</v>
      </c>
      <c r="H149" s="2" t="s">
        <v>555</v>
      </c>
      <c r="I149" s="2" t="s">
        <v>554</v>
      </c>
      <c r="J149" s="2" t="str">
        <f t="shared" si="2"/>
        <v>GZ1500</v>
      </c>
      <c r="K149" s="2" t="str">
        <f>VLOOKUP(J149,[1]def_ssn!$A$2:$E$4480,5,FALSE)</f>
        <v xml:space="preserve">Sniper Rifles Modifications                       </v>
      </c>
      <c r="L149" s="2" t="s">
        <v>556</v>
      </c>
      <c r="M149" s="2" t="s">
        <v>557</v>
      </c>
      <c r="N149" s="2" t="s">
        <v>28</v>
      </c>
      <c r="O149" s="2" t="s">
        <v>559</v>
      </c>
      <c r="P149" s="2" t="s">
        <v>166</v>
      </c>
      <c r="Q149" s="2" t="s">
        <v>167</v>
      </c>
    </row>
    <row r="150" spans="1:17" x14ac:dyDescent="0.25">
      <c r="A150" s="1" t="s">
        <v>17</v>
      </c>
      <c r="B150" s="2" t="s">
        <v>560</v>
      </c>
      <c r="C150" s="2" t="s">
        <v>222</v>
      </c>
      <c r="D150" s="2" t="s">
        <v>318</v>
      </c>
      <c r="E150" s="2" t="s">
        <v>21</v>
      </c>
      <c r="F150" s="2" t="s">
        <v>152</v>
      </c>
      <c r="G150" s="2" t="s">
        <v>65</v>
      </c>
      <c r="H150" s="2" t="s">
        <v>561</v>
      </c>
      <c r="I150" s="2" t="s">
        <v>560</v>
      </c>
      <c r="J150" s="2" t="str">
        <f t="shared" si="2"/>
        <v>GZ1700</v>
      </c>
      <c r="K150" s="2" t="str">
        <f>VLOOKUP(J150,[1]def_ssn!$A$2:$E$4480,5,FALSE)</f>
        <v xml:space="preserve">M777 Mods                                         </v>
      </c>
      <c r="L150" s="2" t="s">
        <v>562</v>
      </c>
      <c r="M150" s="2" t="s">
        <v>563</v>
      </c>
      <c r="N150" s="2" t="s">
        <v>28</v>
      </c>
      <c r="O150" s="2" t="s">
        <v>559</v>
      </c>
      <c r="Q150" s="2"/>
    </row>
    <row r="151" spans="1:17" x14ac:dyDescent="0.25">
      <c r="A151" s="1" t="s">
        <v>17</v>
      </c>
      <c r="B151" s="2" t="s">
        <v>564</v>
      </c>
      <c r="C151" s="2" t="s">
        <v>222</v>
      </c>
      <c r="D151" s="2" t="s">
        <v>565</v>
      </c>
      <c r="E151" s="2" t="s">
        <v>21</v>
      </c>
      <c r="F151" s="2" t="s">
        <v>22</v>
      </c>
      <c r="G151" s="2" t="s">
        <v>65</v>
      </c>
      <c r="H151" s="2" t="s">
        <v>561</v>
      </c>
      <c r="I151" s="2" t="s">
        <v>560</v>
      </c>
      <c r="J151" s="2" t="str">
        <f t="shared" si="2"/>
        <v>GZ1700</v>
      </c>
      <c r="K151" s="2" t="str">
        <f>VLOOKUP(J151,[1]def_ssn!$A$2:$E$4480,5,FALSE)</f>
        <v xml:space="preserve">M777 Mods                                         </v>
      </c>
      <c r="L151" s="2" t="s">
        <v>562</v>
      </c>
      <c r="M151" s="2" t="s">
        <v>563</v>
      </c>
      <c r="N151" s="2" t="s">
        <v>28</v>
      </c>
      <c r="O151" s="2" t="s">
        <v>566</v>
      </c>
      <c r="P151" s="2" t="s">
        <v>78</v>
      </c>
      <c r="Q151" s="2" t="s">
        <v>79</v>
      </c>
    </row>
    <row r="152" spans="1:17" x14ac:dyDescent="0.25">
      <c r="A152" s="1" t="s">
        <v>17</v>
      </c>
      <c r="B152" s="2" t="s">
        <v>567</v>
      </c>
      <c r="C152" s="2" t="s">
        <v>403</v>
      </c>
      <c r="D152" s="2" t="s">
        <v>20</v>
      </c>
      <c r="E152" s="2" t="s">
        <v>46</v>
      </c>
      <c r="F152" s="2" t="s">
        <v>100</v>
      </c>
      <c r="G152" s="2" t="s">
        <v>65</v>
      </c>
      <c r="H152" s="2" t="s">
        <v>568</v>
      </c>
      <c r="I152" s="2" t="s">
        <v>567</v>
      </c>
      <c r="J152" s="2" t="str">
        <f t="shared" si="2"/>
        <v>GZ2300</v>
      </c>
      <c r="K152" s="2" t="str">
        <f>VLOOKUP(J152,[1]def_ssn!$A$2:$E$4480,5,FALSE)</f>
        <v xml:space="preserve">FIST Vehicle (Mod)                                </v>
      </c>
      <c r="L152" s="2" t="s">
        <v>569</v>
      </c>
      <c r="M152" s="2" t="s">
        <v>570</v>
      </c>
      <c r="N152" s="2" t="s">
        <v>28</v>
      </c>
      <c r="O152" s="2" t="s">
        <v>566</v>
      </c>
      <c r="Q152" s="2"/>
    </row>
    <row r="153" spans="1:17" x14ac:dyDescent="0.25">
      <c r="A153" s="1" t="s">
        <v>17</v>
      </c>
      <c r="B153" s="2" t="s">
        <v>571</v>
      </c>
      <c r="C153" s="2" t="s">
        <v>572</v>
      </c>
      <c r="D153" s="2" t="s">
        <v>573</v>
      </c>
      <c r="E153" s="2" t="s">
        <v>46</v>
      </c>
      <c r="F153" s="2" t="s">
        <v>100</v>
      </c>
      <c r="G153" s="2" t="s">
        <v>65</v>
      </c>
      <c r="H153" s="2" t="s">
        <v>568</v>
      </c>
      <c r="I153" s="2" t="s">
        <v>567</v>
      </c>
      <c r="J153" s="2" t="str">
        <f t="shared" si="2"/>
        <v>GZ2300</v>
      </c>
      <c r="K153" s="2" t="str">
        <f>VLOOKUP(J153,[1]def_ssn!$A$2:$E$4480,5,FALSE)</f>
        <v xml:space="preserve">FIST Vehicle (Mod)                                </v>
      </c>
      <c r="L153" s="2" t="s">
        <v>569</v>
      </c>
      <c r="M153" s="2" t="s">
        <v>570</v>
      </c>
      <c r="N153" s="2" t="s">
        <v>28</v>
      </c>
      <c r="O153" s="2" t="s">
        <v>574</v>
      </c>
      <c r="P153" s="2" t="s">
        <v>575</v>
      </c>
      <c r="Q153" s="2" t="s">
        <v>576</v>
      </c>
    </row>
    <row r="154" spans="1:17" x14ac:dyDescent="0.25">
      <c r="A154" s="1" t="s">
        <v>17</v>
      </c>
      <c r="B154" s="2" t="s">
        <v>577</v>
      </c>
      <c r="C154" s="2" t="s">
        <v>72</v>
      </c>
      <c r="D154" s="2" t="s">
        <v>20</v>
      </c>
      <c r="E154" s="2" t="s">
        <v>46</v>
      </c>
      <c r="F154" s="2" t="s">
        <v>100</v>
      </c>
      <c r="G154" s="2" t="s">
        <v>65</v>
      </c>
      <c r="H154" s="2" t="s">
        <v>578</v>
      </c>
      <c r="I154" s="2" t="s">
        <v>577</v>
      </c>
      <c r="J154" s="2" t="str">
        <f t="shared" si="2"/>
        <v>GZ2320</v>
      </c>
      <c r="K154" s="2" t="str">
        <f>VLOOKUP(J154,[1]def_ssn!$A$2:$E$4480,5,FALSE)</f>
        <v xml:space="preserve">MOD OF IN-SVC EQUIP, FIST VEHICLE                 </v>
      </c>
      <c r="L154" s="2" t="s">
        <v>579</v>
      </c>
      <c r="M154" s="2" t="s">
        <v>580</v>
      </c>
      <c r="N154" s="2" t="s">
        <v>28</v>
      </c>
      <c r="O154" s="2" t="s">
        <v>574</v>
      </c>
      <c r="Q154" s="2"/>
    </row>
    <row r="155" spans="1:17" x14ac:dyDescent="0.25">
      <c r="A155" s="1" t="s">
        <v>17</v>
      </c>
      <c r="B155" s="2" t="s">
        <v>581</v>
      </c>
      <c r="C155" s="2" t="s">
        <v>197</v>
      </c>
      <c r="D155" s="2" t="s">
        <v>20</v>
      </c>
      <c r="E155" s="2" t="s">
        <v>46</v>
      </c>
      <c r="F155" s="2" t="s">
        <v>100</v>
      </c>
      <c r="G155" s="2" t="s">
        <v>65</v>
      </c>
      <c r="H155" s="2" t="s">
        <v>582</v>
      </c>
      <c r="I155" s="2" t="s">
        <v>581</v>
      </c>
      <c r="J155" s="2" t="str">
        <f t="shared" si="2"/>
        <v>GZ2400</v>
      </c>
      <c r="K155" s="2" t="str">
        <f>VLOOKUP(J155,[1]def_ssn!$A$2:$E$4480,5,FALSE)</f>
        <v xml:space="preserve">Bradley Program (MOD)                             </v>
      </c>
      <c r="L155" s="2" t="s">
        <v>583</v>
      </c>
      <c r="M155" s="2" t="s">
        <v>584</v>
      </c>
      <c r="N155" s="2" t="s">
        <v>28</v>
      </c>
      <c r="O155" s="2" t="s">
        <v>585</v>
      </c>
      <c r="Q155" s="2"/>
    </row>
    <row r="156" spans="1:17" x14ac:dyDescent="0.25">
      <c r="A156" s="1" t="s">
        <v>17</v>
      </c>
      <c r="B156" s="2" t="s">
        <v>586</v>
      </c>
      <c r="C156" s="2" t="s">
        <v>95</v>
      </c>
      <c r="D156" s="2" t="s">
        <v>20</v>
      </c>
      <c r="E156" s="2" t="s">
        <v>46</v>
      </c>
      <c r="F156" s="2" t="s">
        <v>100</v>
      </c>
      <c r="G156" s="2" t="s">
        <v>65</v>
      </c>
      <c r="H156" s="2" t="s">
        <v>582</v>
      </c>
      <c r="I156" s="2" t="s">
        <v>581</v>
      </c>
      <c r="J156" s="2" t="str">
        <f t="shared" si="2"/>
        <v>GZ2400</v>
      </c>
      <c r="K156" s="2" t="str">
        <f>VLOOKUP(J156,[1]def_ssn!$A$2:$E$4480,5,FALSE)</f>
        <v xml:space="preserve">Bradley Program (MOD)                             </v>
      </c>
      <c r="L156" s="2" t="s">
        <v>583</v>
      </c>
      <c r="M156" s="2" t="s">
        <v>584</v>
      </c>
      <c r="N156" s="2" t="s">
        <v>28</v>
      </c>
      <c r="O156" s="2" t="s">
        <v>587</v>
      </c>
      <c r="P156" s="2" t="s">
        <v>119</v>
      </c>
      <c r="Q156" s="2" t="s">
        <v>120</v>
      </c>
    </row>
    <row r="157" spans="1:17" x14ac:dyDescent="0.25">
      <c r="A157" s="1" t="s">
        <v>17</v>
      </c>
      <c r="B157" s="2" t="s">
        <v>588</v>
      </c>
      <c r="C157" s="2" t="s">
        <v>205</v>
      </c>
      <c r="D157" s="2" t="s">
        <v>206</v>
      </c>
      <c r="E157" s="2" t="s">
        <v>46</v>
      </c>
      <c r="F157" s="2" t="s">
        <v>100</v>
      </c>
      <c r="G157" s="2" t="s">
        <v>65</v>
      </c>
      <c r="H157" s="2" t="s">
        <v>582</v>
      </c>
      <c r="I157" s="2" t="s">
        <v>581</v>
      </c>
      <c r="J157" s="2" t="str">
        <f t="shared" si="2"/>
        <v>GZ2400</v>
      </c>
      <c r="K157" s="2" t="str">
        <f>VLOOKUP(J157,[1]def_ssn!$A$2:$E$4480,5,FALSE)</f>
        <v xml:space="preserve">Bradley Program (MOD)                             </v>
      </c>
      <c r="L157" s="2" t="s">
        <v>583</v>
      </c>
      <c r="M157" s="2" t="s">
        <v>584</v>
      </c>
      <c r="N157" s="2" t="s">
        <v>28</v>
      </c>
      <c r="O157" s="2" t="s">
        <v>587</v>
      </c>
      <c r="P157" s="2" t="s">
        <v>207</v>
      </c>
      <c r="Q157" s="2" t="s">
        <v>208</v>
      </c>
    </row>
    <row r="158" spans="1:17" x14ac:dyDescent="0.25">
      <c r="A158" s="1" t="s">
        <v>17</v>
      </c>
      <c r="B158" s="2" t="s">
        <v>589</v>
      </c>
      <c r="C158" s="2" t="s">
        <v>492</v>
      </c>
      <c r="D158" s="2" t="s">
        <v>20</v>
      </c>
      <c r="E158" s="2" t="s">
        <v>46</v>
      </c>
      <c r="F158" s="2" t="s">
        <v>100</v>
      </c>
      <c r="G158" s="2" t="s">
        <v>23</v>
      </c>
      <c r="H158" s="2" t="s">
        <v>590</v>
      </c>
      <c r="I158" s="2" t="s">
        <v>589</v>
      </c>
      <c r="J158" s="2" t="str">
        <f t="shared" si="2"/>
        <v>GZ2500</v>
      </c>
      <c r="K158" s="2" t="str">
        <f>VLOOKUP(J158,[1]def_ssn!$A$2:$E$4480,5,FALSE)</f>
        <v xml:space="preserve">BRADLEY TRAINING DEVICES (MOD)                    </v>
      </c>
      <c r="L158" s="2" t="s">
        <v>591</v>
      </c>
      <c r="M158" s="2" t="s">
        <v>592</v>
      </c>
      <c r="N158" s="2" t="s">
        <v>28</v>
      </c>
      <c r="O158" s="2" t="s">
        <v>587</v>
      </c>
      <c r="Q158" s="2"/>
    </row>
    <row r="159" spans="1:17" x14ac:dyDescent="0.25">
      <c r="A159" s="1" t="s">
        <v>17</v>
      </c>
      <c r="B159" s="2" t="s">
        <v>593</v>
      </c>
      <c r="C159" s="2" t="s">
        <v>95</v>
      </c>
      <c r="D159" s="2" t="s">
        <v>20</v>
      </c>
      <c r="E159" s="2" t="s">
        <v>46</v>
      </c>
      <c r="F159" s="2" t="s">
        <v>100</v>
      </c>
      <c r="G159" s="2" t="s">
        <v>23</v>
      </c>
      <c r="H159" s="2" t="s">
        <v>590</v>
      </c>
      <c r="I159" s="2" t="s">
        <v>589</v>
      </c>
      <c r="J159" s="2" t="str">
        <f t="shared" si="2"/>
        <v>GZ2500</v>
      </c>
      <c r="K159" s="2" t="str">
        <f>VLOOKUP(J159,[1]def_ssn!$A$2:$E$4480,5,FALSE)</f>
        <v xml:space="preserve">BRADLEY TRAINING DEVICES (MOD)                    </v>
      </c>
      <c r="L159" s="2" t="s">
        <v>591</v>
      </c>
      <c r="M159" s="2" t="s">
        <v>592</v>
      </c>
      <c r="N159" s="2" t="s">
        <v>28</v>
      </c>
      <c r="O159" s="2" t="s">
        <v>594</v>
      </c>
      <c r="P159" s="2" t="s">
        <v>119</v>
      </c>
      <c r="Q159" s="2" t="s">
        <v>120</v>
      </c>
    </row>
    <row r="160" spans="1:17" x14ac:dyDescent="0.25">
      <c r="A160" s="1" t="s">
        <v>17</v>
      </c>
      <c r="B160" s="2" t="s">
        <v>595</v>
      </c>
      <c r="C160" s="2" t="s">
        <v>596</v>
      </c>
      <c r="D160" s="2" t="s">
        <v>20</v>
      </c>
      <c r="E160" s="2" t="s">
        <v>21</v>
      </c>
      <c r="F160" s="2" t="s">
        <v>152</v>
      </c>
      <c r="G160" s="2" t="s">
        <v>65</v>
      </c>
      <c r="H160" s="2" t="s">
        <v>597</v>
      </c>
      <c r="I160" s="2" t="s">
        <v>595</v>
      </c>
      <c r="J160" s="2" t="str">
        <f t="shared" si="2"/>
        <v>GZ2800</v>
      </c>
      <c r="K160" s="2" t="str">
        <f>VLOOKUP(J160,[1]def_ssn!$A$2:$E$4480,5,FALSE)</f>
        <v xml:space="preserve">M16 Rifle Mods                                    </v>
      </c>
      <c r="L160" s="2" t="s">
        <v>598</v>
      </c>
      <c r="M160" s="2" t="s">
        <v>599</v>
      </c>
      <c r="N160" s="2" t="s">
        <v>28</v>
      </c>
      <c r="O160" s="2" t="s">
        <v>594</v>
      </c>
      <c r="Q160" s="2"/>
    </row>
    <row r="161" spans="1:17" x14ac:dyDescent="0.25">
      <c r="A161" s="1" t="s">
        <v>17</v>
      </c>
      <c r="B161" s="2" t="s">
        <v>600</v>
      </c>
      <c r="C161" s="2" t="s">
        <v>81</v>
      </c>
      <c r="D161" s="2" t="s">
        <v>20</v>
      </c>
      <c r="E161" s="2" t="s">
        <v>21</v>
      </c>
      <c r="F161" s="2" t="s">
        <v>22</v>
      </c>
      <c r="G161" s="2" t="s">
        <v>65</v>
      </c>
      <c r="H161" s="2" t="s">
        <v>597</v>
      </c>
      <c r="I161" s="2" t="s">
        <v>595</v>
      </c>
      <c r="J161" s="2" t="str">
        <f t="shared" si="2"/>
        <v>GZ2800</v>
      </c>
      <c r="K161" s="2" t="str">
        <f>VLOOKUP(J161,[1]def_ssn!$A$2:$E$4480,5,FALSE)</f>
        <v xml:space="preserve">M16 Rifle Mods                                    </v>
      </c>
      <c r="L161" s="2" t="s">
        <v>598</v>
      </c>
      <c r="M161" s="2" t="s">
        <v>599</v>
      </c>
      <c r="N161" s="2" t="s">
        <v>28</v>
      </c>
      <c r="O161" s="2" t="s">
        <v>601</v>
      </c>
      <c r="P161" s="2" t="s">
        <v>166</v>
      </c>
      <c r="Q161" s="2" t="s">
        <v>167</v>
      </c>
    </row>
    <row r="162" spans="1:17" x14ac:dyDescent="0.25">
      <c r="A162" s="1" t="s">
        <v>17</v>
      </c>
      <c r="B162" s="2" t="s">
        <v>602</v>
      </c>
      <c r="C162" s="2" t="s">
        <v>533</v>
      </c>
      <c r="D162" s="2" t="s">
        <v>20</v>
      </c>
      <c r="E162" s="2" t="s">
        <v>21</v>
      </c>
      <c r="F162" s="2" t="s">
        <v>152</v>
      </c>
      <c r="G162" s="2" t="s">
        <v>65</v>
      </c>
      <c r="H162" s="2" t="s">
        <v>603</v>
      </c>
      <c r="I162" s="2" t="s">
        <v>602</v>
      </c>
      <c r="J162" s="2" t="str">
        <f t="shared" si="2"/>
        <v>GZ2801</v>
      </c>
      <c r="K162" s="2" t="str">
        <f>VLOOKUP(J162,[1]def_ssn!$A$2:$E$4480,5,FALSE)</f>
        <v xml:space="preserve">M14 7.62 RIFLE MODS                               </v>
      </c>
      <c r="L162" s="2" t="s">
        <v>604</v>
      </c>
      <c r="M162" s="2" t="s">
        <v>605</v>
      </c>
      <c r="N162" s="2" t="s">
        <v>28</v>
      </c>
      <c r="O162" s="2" t="s">
        <v>601</v>
      </c>
      <c r="Q162" s="2"/>
    </row>
    <row r="163" spans="1:17" x14ac:dyDescent="0.25">
      <c r="A163" s="1" t="s">
        <v>17</v>
      </c>
      <c r="B163" s="2" t="s">
        <v>606</v>
      </c>
      <c r="C163" s="2" t="s">
        <v>533</v>
      </c>
      <c r="D163" s="2" t="s">
        <v>20</v>
      </c>
      <c r="E163" s="2" t="s">
        <v>21</v>
      </c>
      <c r="F163" s="2" t="s">
        <v>22</v>
      </c>
      <c r="G163" s="2" t="s">
        <v>65</v>
      </c>
      <c r="H163" s="2" t="s">
        <v>603</v>
      </c>
      <c r="I163" s="2" t="s">
        <v>602</v>
      </c>
      <c r="J163" s="2" t="str">
        <f t="shared" si="2"/>
        <v>GZ2801</v>
      </c>
      <c r="K163" s="2" t="str">
        <f>VLOOKUP(J163,[1]def_ssn!$A$2:$E$4480,5,FALSE)</f>
        <v xml:space="preserve">M14 7.62 RIFLE MODS                               </v>
      </c>
      <c r="L163" s="2" t="s">
        <v>604</v>
      </c>
      <c r="M163" s="2" t="s">
        <v>605</v>
      </c>
      <c r="N163" s="2" t="s">
        <v>28</v>
      </c>
      <c r="O163" s="2" t="s">
        <v>607</v>
      </c>
      <c r="P163" s="2" t="s">
        <v>166</v>
      </c>
      <c r="Q163" s="2" t="s">
        <v>167</v>
      </c>
    </row>
    <row r="164" spans="1:17" x14ac:dyDescent="0.25">
      <c r="A164" s="1" t="s">
        <v>17</v>
      </c>
      <c r="B164" s="2" t="s">
        <v>608</v>
      </c>
      <c r="C164" s="2" t="s">
        <v>487</v>
      </c>
      <c r="D164" s="2" t="s">
        <v>20</v>
      </c>
      <c r="E164" s="2" t="s">
        <v>46</v>
      </c>
      <c r="F164" s="2" t="s">
        <v>100</v>
      </c>
      <c r="G164" s="2" t="s">
        <v>65</v>
      </c>
      <c r="H164" s="2" t="s">
        <v>609</v>
      </c>
      <c r="I164" s="2" t="s">
        <v>608</v>
      </c>
      <c r="J164" s="2" t="str">
        <f t="shared" si="2"/>
        <v>GZ3000</v>
      </c>
      <c r="K164" s="2" t="str">
        <f>VLOOKUP(J164,[1]def_ssn!$A$2:$E$4480,5,FALSE)</f>
        <v xml:space="preserve">ARMORED VEH LAUNCH BRIDGE (AVLB) (MOD)            </v>
      </c>
      <c r="L164" s="2" t="s">
        <v>610</v>
      </c>
      <c r="M164" s="2" t="s">
        <v>611</v>
      </c>
      <c r="N164" s="2" t="s">
        <v>28</v>
      </c>
      <c r="O164" s="2" t="s">
        <v>607</v>
      </c>
      <c r="Q164" s="2"/>
    </row>
    <row r="165" spans="1:17" x14ac:dyDescent="0.25">
      <c r="A165" s="1" t="s">
        <v>17</v>
      </c>
      <c r="B165" s="2" t="s">
        <v>612</v>
      </c>
      <c r="C165" s="2" t="s">
        <v>357</v>
      </c>
      <c r="D165" s="2" t="s">
        <v>20</v>
      </c>
      <c r="E165" s="2" t="s">
        <v>46</v>
      </c>
      <c r="F165" s="2" t="s">
        <v>100</v>
      </c>
      <c r="G165" s="2" t="s">
        <v>65</v>
      </c>
      <c r="H165" s="2" t="s">
        <v>613</v>
      </c>
      <c r="I165" s="2" t="s">
        <v>612</v>
      </c>
      <c r="J165" s="2" t="str">
        <f t="shared" si="2"/>
        <v>GZ3001</v>
      </c>
      <c r="K165" s="2" t="str">
        <f>VLOOKUP(J165,[1]def_ssn!$A$2:$E$4480,5,FALSE)</f>
        <v xml:space="preserve">Joint Assault Bridge                              </v>
      </c>
      <c r="L165" s="2" t="s">
        <v>614</v>
      </c>
      <c r="M165" s="2" t="s">
        <v>615</v>
      </c>
      <c r="N165" s="2" t="s">
        <v>28</v>
      </c>
      <c r="O165" s="2" t="s">
        <v>616</v>
      </c>
      <c r="Q165" s="2"/>
    </row>
    <row r="166" spans="1:17" x14ac:dyDescent="0.25">
      <c r="A166" s="1" t="s">
        <v>17</v>
      </c>
      <c r="B166" s="2" t="s">
        <v>617</v>
      </c>
      <c r="C166" s="2" t="s">
        <v>357</v>
      </c>
      <c r="D166" s="2" t="s">
        <v>20</v>
      </c>
      <c r="E166" s="2" t="s">
        <v>46</v>
      </c>
      <c r="F166" s="2" t="s">
        <v>100</v>
      </c>
      <c r="G166" s="2" t="s">
        <v>65</v>
      </c>
      <c r="H166" s="2" t="s">
        <v>613</v>
      </c>
      <c r="I166" s="2" t="s">
        <v>612</v>
      </c>
      <c r="J166" s="2" t="str">
        <f t="shared" si="2"/>
        <v>GZ3001</v>
      </c>
      <c r="K166" s="2" t="str">
        <f>VLOOKUP(J166,[1]def_ssn!$A$2:$E$4480,5,FALSE)</f>
        <v xml:space="preserve">Joint Assault Bridge                              </v>
      </c>
      <c r="L166" s="2" t="s">
        <v>614</v>
      </c>
      <c r="M166" s="2" t="s">
        <v>615</v>
      </c>
      <c r="N166" s="2" t="s">
        <v>28</v>
      </c>
      <c r="O166" s="2" t="s">
        <v>618</v>
      </c>
      <c r="P166" s="2" t="s">
        <v>148</v>
      </c>
      <c r="Q166" s="2" t="s">
        <v>149</v>
      </c>
    </row>
    <row r="167" spans="1:17" x14ac:dyDescent="0.25">
      <c r="A167" s="1" t="s">
        <v>17</v>
      </c>
      <c r="B167" s="2" t="s">
        <v>619</v>
      </c>
      <c r="C167" s="2" t="s">
        <v>72</v>
      </c>
      <c r="D167" s="2" t="s">
        <v>20</v>
      </c>
      <c r="E167" s="2" t="s">
        <v>46</v>
      </c>
      <c r="F167" s="2" t="s">
        <v>100</v>
      </c>
      <c r="G167" s="2" t="s">
        <v>65</v>
      </c>
      <c r="H167" s="2" t="s">
        <v>620</v>
      </c>
      <c r="I167" s="2" t="s">
        <v>619</v>
      </c>
      <c r="J167" s="2" t="str">
        <f t="shared" si="2"/>
        <v>GZ3050</v>
      </c>
      <c r="K167" s="2" t="str">
        <f>VLOOKUP(J167,[1]def_ssn!$A$2:$E$4480,5,FALSE)</f>
        <v xml:space="preserve">AVLB SLEP                                         </v>
      </c>
      <c r="L167" s="2" t="s">
        <v>621</v>
      </c>
      <c r="M167" s="2" t="s">
        <v>622</v>
      </c>
      <c r="N167" s="2" t="s">
        <v>28</v>
      </c>
      <c r="O167" s="2" t="s">
        <v>618</v>
      </c>
      <c r="Q167" s="2"/>
    </row>
    <row r="168" spans="1:17" x14ac:dyDescent="0.25">
      <c r="A168" s="1" t="s">
        <v>17</v>
      </c>
      <c r="B168" s="2" t="s">
        <v>144</v>
      </c>
      <c r="C168" s="2" t="s">
        <v>142</v>
      </c>
      <c r="D168" s="2" t="s">
        <v>20</v>
      </c>
      <c r="E168" s="2" t="s">
        <v>46</v>
      </c>
      <c r="F168" s="2" t="s">
        <v>100</v>
      </c>
      <c r="G168" s="2" t="s">
        <v>65</v>
      </c>
      <c r="H168" s="2" t="s">
        <v>143</v>
      </c>
      <c r="I168" s="2" t="s">
        <v>144</v>
      </c>
      <c r="J168" s="2" t="str">
        <f t="shared" si="2"/>
        <v>GZ3250</v>
      </c>
      <c r="K168" s="2" t="str">
        <f>VLOOKUP(J168,[1]def_ssn!$A$2:$E$4480,5,FALSE)</f>
        <v xml:space="preserve">Assault Bridge (Mod)                              </v>
      </c>
      <c r="L168" s="2" t="s">
        <v>145</v>
      </c>
      <c r="M168" s="2" t="s">
        <v>146</v>
      </c>
      <c r="N168" s="2" t="s">
        <v>28</v>
      </c>
      <c r="O168" s="2" t="s">
        <v>623</v>
      </c>
      <c r="Q168" s="2"/>
    </row>
    <row r="169" spans="1:17" x14ac:dyDescent="0.25">
      <c r="A169" s="1" t="s">
        <v>17</v>
      </c>
      <c r="B169" s="2" t="s">
        <v>624</v>
      </c>
      <c r="C169" s="2" t="s">
        <v>625</v>
      </c>
      <c r="D169" s="2" t="s">
        <v>626</v>
      </c>
      <c r="E169" s="2" t="s">
        <v>46</v>
      </c>
      <c r="F169" s="2" t="s">
        <v>100</v>
      </c>
      <c r="G169" s="2" t="s">
        <v>23</v>
      </c>
      <c r="H169" s="2" t="s">
        <v>101</v>
      </c>
      <c r="I169" s="2" t="s">
        <v>98</v>
      </c>
      <c r="J169" s="2" t="str">
        <f t="shared" si="2"/>
        <v>G90000</v>
      </c>
      <c r="K169" s="2" t="str">
        <f>VLOOKUP(J169,[1]def_ssn!$A$2:$E$4480,5,FALSE)</f>
        <v xml:space="preserve">PROGRAM MGMT DIRECTORATE - FENCED PROGRAM 1       </v>
      </c>
      <c r="L169" s="2" t="s">
        <v>102</v>
      </c>
      <c r="M169" s="2" t="s">
        <v>103</v>
      </c>
      <c r="N169" s="2" t="s">
        <v>28</v>
      </c>
      <c r="O169" s="2" t="s">
        <v>156</v>
      </c>
      <c r="P169" s="2" t="s">
        <v>627</v>
      </c>
      <c r="Q169" s="2" t="s">
        <v>628</v>
      </c>
    </row>
    <row r="170" spans="1:17" x14ac:dyDescent="0.25">
      <c r="A170" s="1" t="s">
        <v>17</v>
      </c>
      <c r="B170" s="2" t="s">
        <v>629</v>
      </c>
      <c r="C170" s="2" t="s">
        <v>625</v>
      </c>
      <c r="D170" s="2" t="s">
        <v>626</v>
      </c>
      <c r="E170" s="2" t="s">
        <v>46</v>
      </c>
      <c r="F170" s="2" t="s">
        <v>100</v>
      </c>
      <c r="G170" s="2" t="s">
        <v>23</v>
      </c>
      <c r="H170" s="2" t="s">
        <v>105</v>
      </c>
      <c r="I170" s="2" t="s">
        <v>104</v>
      </c>
      <c r="J170" s="2" t="str">
        <f t="shared" si="2"/>
        <v>G90001</v>
      </c>
      <c r="K170" s="2" t="str">
        <f>VLOOKUP(J170,[1]def_ssn!$A$2:$E$4480,5,FALSE)</f>
        <v xml:space="preserve">PROGRAM MGMT DIRECTORATE - FENCED PROGRAM 2       </v>
      </c>
      <c r="L170" s="2" t="s">
        <v>106</v>
      </c>
      <c r="M170" s="2" t="s">
        <v>103</v>
      </c>
      <c r="N170" s="2" t="s">
        <v>28</v>
      </c>
      <c r="O170" s="2" t="s">
        <v>107</v>
      </c>
      <c r="P170" s="2" t="s">
        <v>627</v>
      </c>
      <c r="Q170" s="2" t="s">
        <v>628</v>
      </c>
    </row>
    <row r="171" spans="1:17" x14ac:dyDescent="0.25">
      <c r="A171" s="1" t="s">
        <v>17</v>
      </c>
      <c r="B171" s="2" t="s">
        <v>630</v>
      </c>
      <c r="C171" s="2" t="s">
        <v>99</v>
      </c>
      <c r="D171" s="2" t="s">
        <v>20</v>
      </c>
      <c r="E171" s="2" t="s">
        <v>21</v>
      </c>
      <c r="F171" s="2" t="s">
        <v>22</v>
      </c>
      <c r="G171" s="2" t="s">
        <v>23</v>
      </c>
      <c r="H171" s="2" t="s">
        <v>631</v>
      </c>
      <c r="I171" s="2" t="s">
        <v>632</v>
      </c>
      <c r="J171" s="2" t="str">
        <f t="shared" si="2"/>
        <v>G01507</v>
      </c>
      <c r="K171" s="2" t="str">
        <f>VLOOKUP(J171,[1]def_ssn!$A$2:$E$4480,5,FALSE)</f>
        <v xml:space="preserve">COMPACT SEMI-AUTOMATIC SNIPER SYSTEM              </v>
      </c>
      <c r="L171" s="2" t="s">
        <v>633</v>
      </c>
      <c r="M171" s="2" t="s">
        <v>634</v>
      </c>
      <c r="N171" s="2" t="s">
        <v>28</v>
      </c>
      <c r="O171" s="2" t="s">
        <v>114</v>
      </c>
      <c r="P171" s="2" t="s">
        <v>166</v>
      </c>
      <c r="Q171" s="2" t="s">
        <v>167</v>
      </c>
    </row>
    <row r="172" spans="1:17" x14ac:dyDescent="0.25">
      <c r="A172" s="1" t="s">
        <v>17</v>
      </c>
      <c r="B172" s="2" t="s">
        <v>635</v>
      </c>
      <c r="C172" s="2" t="s">
        <v>285</v>
      </c>
      <c r="D172" s="2" t="s">
        <v>565</v>
      </c>
      <c r="E172" s="2" t="s">
        <v>21</v>
      </c>
      <c r="F172" s="2" t="s">
        <v>22</v>
      </c>
      <c r="G172" s="2" t="s">
        <v>65</v>
      </c>
      <c r="H172" s="2" t="s">
        <v>636</v>
      </c>
      <c r="I172" s="2" t="s">
        <v>637</v>
      </c>
      <c r="J172" s="2" t="str">
        <f t="shared" si="2"/>
        <v>G02100</v>
      </c>
      <c r="K172" s="2" t="str">
        <f>VLOOKUP(J172,[1]def_ssn!$A$2:$E$4480,5,FALSE)</f>
        <v xml:space="preserve">Mortar Modification                               </v>
      </c>
      <c r="L172" s="2" t="s">
        <v>638</v>
      </c>
      <c r="M172" s="2" t="s">
        <v>639</v>
      </c>
      <c r="N172" s="2" t="s">
        <v>28</v>
      </c>
      <c r="O172" s="2" t="s">
        <v>640</v>
      </c>
      <c r="P172" s="2" t="s">
        <v>85</v>
      </c>
      <c r="Q172" s="2" t="s">
        <v>86</v>
      </c>
    </row>
    <row r="173" spans="1:17" x14ac:dyDescent="0.25">
      <c r="A173" s="1" t="s">
        <v>17</v>
      </c>
      <c r="B173" s="2" t="s">
        <v>641</v>
      </c>
      <c r="C173" s="2" t="s">
        <v>95</v>
      </c>
      <c r="D173" s="2" t="s">
        <v>20</v>
      </c>
      <c r="E173" s="2" t="s">
        <v>21</v>
      </c>
      <c r="F173" s="2" t="s">
        <v>22</v>
      </c>
      <c r="G173" s="2" t="s">
        <v>73</v>
      </c>
      <c r="H173" s="2" t="s">
        <v>110</v>
      </c>
      <c r="I173" s="2" t="s">
        <v>111</v>
      </c>
      <c r="J173" s="2" t="str">
        <f t="shared" si="2"/>
        <v>GC9500</v>
      </c>
      <c r="K173" s="2" t="str">
        <f>VLOOKUP(J173,[1]def_ssn!$A$2:$E$4480,5,FALSE)</f>
        <v xml:space="preserve">CLOSED ACCOUNT ADJUSTMENTS                        </v>
      </c>
      <c r="L173" s="2" t="s">
        <v>112</v>
      </c>
      <c r="M173" s="2" t="s">
        <v>113</v>
      </c>
      <c r="N173" s="2" t="s">
        <v>28</v>
      </c>
      <c r="O173" s="2" t="s">
        <v>642</v>
      </c>
      <c r="P173" s="2" t="s">
        <v>96</v>
      </c>
      <c r="Q173" s="2" t="s">
        <v>97</v>
      </c>
    </row>
    <row r="174" spans="1:17" x14ac:dyDescent="0.25">
      <c r="A174" s="1" t="s">
        <v>17</v>
      </c>
      <c r="B174" s="2" t="s">
        <v>643</v>
      </c>
      <c r="C174" s="2" t="s">
        <v>142</v>
      </c>
      <c r="D174" s="2" t="s">
        <v>20</v>
      </c>
      <c r="E174" s="2" t="s">
        <v>46</v>
      </c>
      <c r="F174" s="2" t="s">
        <v>100</v>
      </c>
      <c r="G174" s="2" t="s">
        <v>23</v>
      </c>
      <c r="H174" s="2" t="s">
        <v>644</v>
      </c>
      <c r="I174" s="2" t="s">
        <v>643</v>
      </c>
      <c r="J174" s="2" t="str">
        <f t="shared" si="2"/>
        <v>G80717</v>
      </c>
      <c r="K174" s="2" t="str">
        <f>VLOOKUP(J174,[1]def_ssn!$A$2:$E$4480,5,FALSE)</f>
        <v xml:space="preserve">BRADLEY PROGRAM (M2A3)                            </v>
      </c>
      <c r="L174" s="2" t="s">
        <v>321</v>
      </c>
      <c r="M174" s="2" t="s">
        <v>322</v>
      </c>
      <c r="N174" s="2" t="s">
        <v>28</v>
      </c>
      <c r="O174" s="2" t="s">
        <v>118</v>
      </c>
      <c r="Q174" s="2"/>
    </row>
    <row r="175" spans="1:17" x14ac:dyDescent="0.25">
      <c r="A175" s="1" t="s">
        <v>17</v>
      </c>
      <c r="B175" s="2" t="s">
        <v>632</v>
      </c>
      <c r="C175" s="2" t="s">
        <v>99</v>
      </c>
      <c r="D175" s="2" t="s">
        <v>20</v>
      </c>
      <c r="E175" s="2" t="s">
        <v>21</v>
      </c>
      <c r="F175" s="2" t="s">
        <v>22</v>
      </c>
      <c r="G175" s="2" t="s">
        <v>23</v>
      </c>
      <c r="H175" s="2" t="s">
        <v>631</v>
      </c>
      <c r="I175" s="2" t="s">
        <v>632</v>
      </c>
      <c r="J175" s="2" t="str">
        <f t="shared" si="2"/>
        <v>G01507</v>
      </c>
      <c r="K175" s="2" t="str">
        <f>VLOOKUP(J175,[1]def_ssn!$A$2:$E$4480,5,FALSE)</f>
        <v xml:space="preserve">COMPACT SEMI-AUTOMATIC SNIPER SYSTEM              </v>
      </c>
      <c r="L175" s="2" t="s">
        <v>633</v>
      </c>
      <c r="M175" s="2" t="s">
        <v>634</v>
      </c>
      <c r="N175" s="2" t="s">
        <v>28</v>
      </c>
      <c r="O175" s="2" t="s">
        <v>645</v>
      </c>
      <c r="Q175" s="2"/>
    </row>
    <row r="176" spans="1:17" x14ac:dyDescent="0.25">
      <c r="A176" s="1" t="s">
        <v>17</v>
      </c>
      <c r="B176" s="2" t="s">
        <v>637</v>
      </c>
      <c r="C176" s="2" t="s">
        <v>285</v>
      </c>
      <c r="D176" s="2" t="s">
        <v>20</v>
      </c>
      <c r="E176" s="2" t="s">
        <v>21</v>
      </c>
      <c r="F176" s="2" t="s">
        <v>22</v>
      </c>
      <c r="G176" s="2" t="s">
        <v>65</v>
      </c>
      <c r="H176" s="2" t="s">
        <v>636</v>
      </c>
      <c r="I176" s="2" t="s">
        <v>637</v>
      </c>
      <c r="J176" s="2" t="str">
        <f t="shared" si="2"/>
        <v>G02100</v>
      </c>
      <c r="K176" s="2" t="str">
        <f>VLOOKUP(J176,[1]def_ssn!$A$2:$E$4480,5,FALSE)</f>
        <v xml:space="preserve">Mortar Modification                               </v>
      </c>
      <c r="L176" s="2" t="s">
        <v>638</v>
      </c>
      <c r="M176" s="2" t="s">
        <v>639</v>
      </c>
      <c r="N176" s="2" t="s">
        <v>28</v>
      </c>
      <c r="O176" s="2" t="s">
        <v>640</v>
      </c>
      <c r="Q176" s="2"/>
    </row>
    <row r="177" spans="1:17" x14ac:dyDescent="0.25">
      <c r="A177" s="1" t="s">
        <v>17</v>
      </c>
      <c r="B177" s="2" t="s">
        <v>124</v>
      </c>
      <c r="C177" s="2" t="s">
        <v>122</v>
      </c>
      <c r="D177" s="2" t="s">
        <v>20</v>
      </c>
      <c r="E177" s="2" t="s">
        <v>46</v>
      </c>
      <c r="F177" s="2" t="s">
        <v>47</v>
      </c>
      <c r="G177" s="2" t="s">
        <v>65</v>
      </c>
      <c r="H177" s="2" t="s">
        <v>123</v>
      </c>
      <c r="I177" s="2" t="s">
        <v>124</v>
      </c>
      <c r="J177" s="2" t="str">
        <f t="shared" si="2"/>
        <v>G85200</v>
      </c>
      <c r="K177" s="2" t="str">
        <f>VLOOKUP(J177,[1]def_ssn!$A$2:$E$4480,5,FALSE)</f>
        <v xml:space="preserve">Stryker Upgrade                                   </v>
      </c>
      <c r="L177" s="2" t="s">
        <v>125</v>
      </c>
      <c r="M177" s="2" t="s">
        <v>126</v>
      </c>
      <c r="N177" s="2" t="s">
        <v>28</v>
      </c>
      <c r="O177" s="2" t="s">
        <v>642</v>
      </c>
      <c r="Q177" s="2"/>
    </row>
    <row r="178" spans="1:17" x14ac:dyDescent="0.25">
      <c r="A178" s="1" t="s">
        <v>17</v>
      </c>
      <c r="B178" s="2" t="s">
        <v>646</v>
      </c>
      <c r="C178" s="2" t="s">
        <v>95</v>
      </c>
      <c r="D178" s="2" t="s">
        <v>647</v>
      </c>
      <c r="E178" s="2" t="s">
        <v>21</v>
      </c>
      <c r="F178" s="2" t="s">
        <v>22</v>
      </c>
      <c r="G178" s="2" t="s">
        <v>23</v>
      </c>
      <c r="H178" s="2" t="s">
        <v>210</v>
      </c>
      <c r="I178" s="2" t="s">
        <v>25</v>
      </c>
      <c r="J178" s="2" t="str">
        <f t="shared" si="2"/>
        <v>G04700</v>
      </c>
      <c r="K178" s="2" t="str">
        <f>VLOOKUP(J178,[1]def_ssn!$A$2:$E$4480,5,FALSE)</f>
        <v xml:space="preserve">Common Remotely Operated Weapons Station          </v>
      </c>
      <c r="L178" s="2" t="s">
        <v>211</v>
      </c>
      <c r="M178" s="2" t="s">
        <v>212</v>
      </c>
      <c r="N178" s="2" t="s">
        <v>28</v>
      </c>
      <c r="O178" s="2" t="s">
        <v>132</v>
      </c>
      <c r="P178" s="2" t="s">
        <v>648</v>
      </c>
      <c r="Q178" s="2" t="s">
        <v>649</v>
      </c>
    </row>
    <row r="179" spans="1:17" x14ac:dyDescent="0.25">
      <c r="A179" s="1" t="s">
        <v>17</v>
      </c>
      <c r="B179" s="2" t="s">
        <v>650</v>
      </c>
      <c r="C179" s="2" t="s">
        <v>651</v>
      </c>
      <c r="D179" s="2" t="s">
        <v>647</v>
      </c>
      <c r="E179" s="2" t="s">
        <v>21</v>
      </c>
      <c r="F179" s="2" t="s">
        <v>22</v>
      </c>
      <c r="G179" s="2" t="s">
        <v>23</v>
      </c>
      <c r="H179" s="2" t="s">
        <v>194</v>
      </c>
      <c r="I179" s="2" t="s">
        <v>25</v>
      </c>
      <c r="J179" s="2" t="str">
        <f t="shared" si="2"/>
        <v>G02200</v>
      </c>
      <c r="K179" s="2" t="str">
        <f>VLOOKUP(J179,[1]def_ssn!$A$2:$E$4480,5,FALSE)</f>
        <v xml:space="preserve">Mortar Systems                                    </v>
      </c>
      <c r="L179" s="2" t="s">
        <v>199</v>
      </c>
      <c r="M179" s="2" t="s">
        <v>200</v>
      </c>
      <c r="N179" s="2" t="s">
        <v>28</v>
      </c>
      <c r="O179" s="2" t="s">
        <v>214</v>
      </c>
      <c r="P179" s="2" t="s">
        <v>648</v>
      </c>
      <c r="Q179" s="2" t="s">
        <v>649</v>
      </c>
    </row>
    <row r="180" spans="1:17" x14ac:dyDescent="0.25">
      <c r="A180" s="1" t="s">
        <v>17</v>
      </c>
      <c r="B180" s="2" t="s">
        <v>652</v>
      </c>
      <c r="C180" s="2" t="s">
        <v>81</v>
      </c>
      <c r="D180" s="2" t="s">
        <v>130</v>
      </c>
      <c r="E180" s="2" t="s">
        <v>21</v>
      </c>
      <c r="F180" s="2" t="s">
        <v>22</v>
      </c>
      <c r="G180" s="2" t="s">
        <v>73</v>
      </c>
      <c r="H180" s="2" t="s">
        <v>110</v>
      </c>
      <c r="I180" s="2" t="s">
        <v>25</v>
      </c>
      <c r="J180" s="2" t="str">
        <f t="shared" si="2"/>
        <v>GC9500</v>
      </c>
      <c r="K180" s="2" t="str">
        <f>VLOOKUP(J180,[1]def_ssn!$A$2:$E$4480,5,FALSE)</f>
        <v xml:space="preserve">CLOSED ACCOUNT ADJUSTMENTS                        </v>
      </c>
      <c r="L180" s="2" t="s">
        <v>112</v>
      </c>
      <c r="M180" s="2" t="s">
        <v>113</v>
      </c>
      <c r="N180" s="2" t="s">
        <v>28</v>
      </c>
      <c r="O180" s="2" t="s">
        <v>201</v>
      </c>
      <c r="P180" s="2" t="s">
        <v>133</v>
      </c>
      <c r="Q180" s="2" t="s">
        <v>134</v>
      </c>
    </row>
    <row r="181" spans="1:17" x14ac:dyDescent="0.25">
      <c r="A181" s="1" t="s">
        <v>17</v>
      </c>
      <c r="B181" s="2" t="s">
        <v>653</v>
      </c>
      <c r="C181" s="2" t="s">
        <v>99</v>
      </c>
      <c r="D181" s="2" t="s">
        <v>573</v>
      </c>
      <c r="E181" s="2" t="s">
        <v>46</v>
      </c>
      <c r="F181" s="2" t="s">
        <v>47</v>
      </c>
      <c r="G181" s="2" t="s">
        <v>65</v>
      </c>
      <c r="H181" s="2" t="s">
        <v>143</v>
      </c>
      <c r="I181" s="2" t="s">
        <v>25</v>
      </c>
      <c r="J181" s="2" t="str">
        <f t="shared" si="2"/>
        <v>GZ3250</v>
      </c>
      <c r="K181" s="2" t="str">
        <f>VLOOKUP(J181,[1]def_ssn!$A$2:$E$4480,5,FALSE)</f>
        <v xml:space="preserve">Assault Bridge (Mod)                              </v>
      </c>
      <c r="L181" s="2" t="s">
        <v>145</v>
      </c>
      <c r="M181" s="2" t="s">
        <v>146</v>
      </c>
      <c r="N181" s="2" t="s">
        <v>28</v>
      </c>
      <c r="O181" s="2" t="s">
        <v>118</v>
      </c>
      <c r="P181" s="2" t="s">
        <v>654</v>
      </c>
      <c r="Q181" s="2" t="s">
        <v>655</v>
      </c>
    </row>
    <row r="182" spans="1:17" x14ac:dyDescent="0.25">
      <c r="A182" s="1" t="s">
        <v>17</v>
      </c>
      <c r="B182" s="2" t="s">
        <v>656</v>
      </c>
      <c r="C182" s="2" t="s">
        <v>99</v>
      </c>
      <c r="D182" s="2" t="s">
        <v>573</v>
      </c>
      <c r="E182" s="2" t="s">
        <v>46</v>
      </c>
      <c r="F182" s="2" t="s">
        <v>47</v>
      </c>
      <c r="G182" s="2" t="s">
        <v>65</v>
      </c>
      <c r="H182" s="2" t="s">
        <v>536</v>
      </c>
      <c r="I182" s="2" t="s">
        <v>25</v>
      </c>
      <c r="J182" s="2" t="str">
        <f t="shared" si="2"/>
        <v>GZ0410</v>
      </c>
      <c r="K182" s="2" t="str">
        <f>VLOOKUP(J182,[1]def_ssn!$A$2:$E$4480,5,FALSE)</f>
        <v xml:space="preserve">Paladin Integrated Management (PIM)               </v>
      </c>
      <c r="L182" s="2" t="s">
        <v>537</v>
      </c>
      <c r="M182" s="2" t="s">
        <v>538</v>
      </c>
      <c r="N182" s="2" t="s">
        <v>28</v>
      </c>
      <c r="O182" s="2" t="s">
        <v>156</v>
      </c>
      <c r="P182" s="2" t="s">
        <v>654</v>
      </c>
      <c r="Q182" s="2" t="s">
        <v>655</v>
      </c>
    </row>
    <row r="183" spans="1:17" x14ac:dyDescent="0.25">
      <c r="A183" s="1" t="s">
        <v>17</v>
      </c>
      <c r="B183" s="2" t="s">
        <v>657</v>
      </c>
      <c r="C183" s="2" t="s">
        <v>99</v>
      </c>
      <c r="D183" s="2" t="s">
        <v>573</v>
      </c>
      <c r="E183" s="2" t="s">
        <v>21</v>
      </c>
      <c r="F183" s="2" t="s">
        <v>22</v>
      </c>
      <c r="G183" s="2" t="s">
        <v>23</v>
      </c>
      <c r="H183" s="2" t="s">
        <v>194</v>
      </c>
      <c r="I183" s="2" t="s">
        <v>25</v>
      </c>
      <c r="J183" s="2" t="str">
        <f t="shared" si="2"/>
        <v>G02200</v>
      </c>
      <c r="K183" s="2" t="str">
        <f>VLOOKUP(J183,[1]def_ssn!$A$2:$E$4480,5,FALSE)</f>
        <v xml:space="preserve">Mortar Systems                                    </v>
      </c>
      <c r="L183" s="2" t="s">
        <v>199</v>
      </c>
      <c r="M183" s="2" t="s">
        <v>200</v>
      </c>
      <c r="N183" s="2" t="s">
        <v>28</v>
      </c>
      <c r="O183" s="2" t="s">
        <v>540</v>
      </c>
      <c r="P183" s="2" t="s">
        <v>654</v>
      </c>
      <c r="Q183" s="2" t="s">
        <v>655</v>
      </c>
    </row>
    <row r="184" spans="1:17" x14ac:dyDescent="0.25">
      <c r="A184" s="1" t="s">
        <v>17</v>
      </c>
      <c r="B184" s="2" t="s">
        <v>658</v>
      </c>
      <c r="C184" s="2" t="s">
        <v>81</v>
      </c>
      <c r="D184" s="2" t="s">
        <v>20</v>
      </c>
      <c r="E184" s="2" t="s">
        <v>21</v>
      </c>
      <c r="F184" s="2" t="s">
        <v>22</v>
      </c>
      <c r="G184" s="2" t="s">
        <v>73</v>
      </c>
      <c r="H184" s="2" t="s">
        <v>110</v>
      </c>
      <c r="I184" s="2" t="s">
        <v>25</v>
      </c>
      <c r="J184" s="2" t="str">
        <f t="shared" si="2"/>
        <v>GC9500</v>
      </c>
      <c r="K184" s="2" t="str">
        <f>VLOOKUP(J184,[1]def_ssn!$A$2:$E$4480,5,FALSE)</f>
        <v xml:space="preserve">CLOSED ACCOUNT ADJUSTMENTS                        </v>
      </c>
      <c r="L184" s="2" t="s">
        <v>112</v>
      </c>
      <c r="M184" s="2" t="s">
        <v>113</v>
      </c>
      <c r="N184" s="2" t="s">
        <v>28</v>
      </c>
      <c r="O184" s="2" t="s">
        <v>201</v>
      </c>
      <c r="P184" s="2" t="s">
        <v>166</v>
      </c>
      <c r="Q184" s="2" t="s">
        <v>167</v>
      </c>
    </row>
    <row r="185" spans="1:17" x14ac:dyDescent="0.25">
      <c r="A185" s="1" t="s">
        <v>17</v>
      </c>
      <c r="B185" s="2" t="s">
        <v>659</v>
      </c>
      <c r="C185" s="2" t="s">
        <v>93</v>
      </c>
      <c r="D185" s="2" t="s">
        <v>565</v>
      </c>
      <c r="E185" s="2" t="s">
        <v>46</v>
      </c>
      <c r="F185" s="2" t="s">
        <v>47</v>
      </c>
      <c r="G185" s="2" t="s">
        <v>23</v>
      </c>
      <c r="H185" s="2" t="s">
        <v>319</v>
      </c>
      <c r="I185" s="2" t="s">
        <v>25</v>
      </c>
      <c r="J185" s="2" t="str">
        <f t="shared" si="2"/>
        <v>G80718</v>
      </c>
      <c r="K185" s="2" t="str">
        <f>VLOOKUP(J185,[1]def_ssn!$A$2:$E$4480,5,FALSE)</f>
        <v xml:space="preserve">BRADLEY PROGRAM                                   </v>
      </c>
      <c r="L185" s="2" t="s">
        <v>660</v>
      </c>
      <c r="M185" s="2" t="s">
        <v>661</v>
      </c>
      <c r="N185" s="2" t="s">
        <v>28</v>
      </c>
      <c r="O185" s="2" t="s">
        <v>118</v>
      </c>
      <c r="P185" s="2" t="s">
        <v>119</v>
      </c>
      <c r="Q185" s="2" t="s">
        <v>120</v>
      </c>
    </row>
    <row r="186" spans="1:17" x14ac:dyDescent="0.25">
      <c r="A186" s="1" t="s">
        <v>17</v>
      </c>
      <c r="B186" s="2" t="s">
        <v>662</v>
      </c>
      <c r="C186" s="2" t="s">
        <v>271</v>
      </c>
      <c r="D186" s="2" t="s">
        <v>20</v>
      </c>
      <c r="E186" s="2" t="s">
        <v>21</v>
      </c>
      <c r="F186" s="2" t="s">
        <v>22</v>
      </c>
      <c r="G186" s="2" t="s">
        <v>73</v>
      </c>
      <c r="H186" s="2" t="s">
        <v>110</v>
      </c>
      <c r="I186" s="2" t="s">
        <v>25</v>
      </c>
      <c r="J186" s="2" t="str">
        <f t="shared" si="2"/>
        <v>GC9500</v>
      </c>
      <c r="K186" s="2" t="str">
        <f>VLOOKUP(J186,[1]def_ssn!$A$2:$E$4480,5,FALSE)</f>
        <v xml:space="preserve">CLOSED ACCOUNT ADJUSTMENTS                        </v>
      </c>
      <c r="L186" s="2" t="s">
        <v>112</v>
      </c>
      <c r="M186" s="2" t="s">
        <v>113</v>
      </c>
      <c r="N186" s="2" t="s">
        <v>28</v>
      </c>
      <c r="O186" s="2" t="s">
        <v>325</v>
      </c>
      <c r="P186" s="2" t="s">
        <v>148</v>
      </c>
      <c r="Q186" s="2" t="s">
        <v>149</v>
      </c>
    </row>
    <row r="187" spans="1:17" x14ac:dyDescent="0.25">
      <c r="A187" s="1" t="s">
        <v>17</v>
      </c>
      <c r="B187" s="2" t="s">
        <v>663</v>
      </c>
      <c r="C187" s="2" t="s">
        <v>72</v>
      </c>
      <c r="D187" s="2" t="s">
        <v>573</v>
      </c>
      <c r="E187" s="2" t="s">
        <v>21</v>
      </c>
      <c r="F187" s="2" t="s">
        <v>22</v>
      </c>
      <c r="G187" s="2" t="s">
        <v>23</v>
      </c>
      <c r="H187" s="2" t="s">
        <v>217</v>
      </c>
      <c r="I187" s="2" t="s">
        <v>25</v>
      </c>
      <c r="J187" s="2" t="str">
        <f t="shared" si="2"/>
        <v>GB2000</v>
      </c>
      <c r="K187" s="2" t="str">
        <f>VLOOKUP(J187,[1]def_ssn!$A$2:$E$4480,5,FALSE)</f>
        <v xml:space="preserve">Machine Gun, Cal .50 M2 Roll                      </v>
      </c>
      <c r="L187" s="2" t="s">
        <v>435</v>
      </c>
      <c r="M187" s="2" t="s">
        <v>436</v>
      </c>
      <c r="N187" s="2" t="s">
        <v>28</v>
      </c>
      <c r="O187" s="2" t="s">
        <v>118</v>
      </c>
      <c r="P187" s="2" t="s">
        <v>166</v>
      </c>
      <c r="Q187" s="2" t="s">
        <v>167</v>
      </c>
    </row>
    <row r="188" spans="1:17" x14ac:dyDescent="0.25">
      <c r="A188" s="1" t="s">
        <v>17</v>
      </c>
      <c r="B188" s="2" t="s">
        <v>664</v>
      </c>
      <c r="C188" s="2" t="s">
        <v>252</v>
      </c>
      <c r="D188" s="2" t="s">
        <v>20</v>
      </c>
      <c r="E188" s="2" t="s">
        <v>21</v>
      </c>
      <c r="F188" s="2" t="s">
        <v>22</v>
      </c>
      <c r="G188" s="2" t="s">
        <v>23</v>
      </c>
      <c r="H188" s="2" t="s">
        <v>665</v>
      </c>
      <c r="I188" s="2" t="s">
        <v>25</v>
      </c>
      <c r="J188" s="2" t="str">
        <f t="shared" si="2"/>
        <v>G13101</v>
      </c>
      <c r="K188" s="2" t="str">
        <f>VLOOKUP(J188,[1]def_ssn!$A$2:$E$4480,5,FALSE)</f>
        <v>MULTI-ROLE ANTI-ARMOR ANTI-PERSONNEL WEAPON SYSTEM</v>
      </c>
      <c r="L188" s="2" t="s">
        <v>666</v>
      </c>
      <c r="M188" s="2" t="s">
        <v>667</v>
      </c>
      <c r="N188" s="2" t="s">
        <v>28</v>
      </c>
      <c r="O188" s="2" t="s">
        <v>226</v>
      </c>
      <c r="P188" s="2" t="s">
        <v>166</v>
      </c>
      <c r="Q188" s="2" t="s">
        <v>167</v>
      </c>
    </row>
    <row r="189" spans="1:17" x14ac:dyDescent="0.25">
      <c r="A189" s="1" t="s">
        <v>17</v>
      </c>
      <c r="B189" s="2" t="s">
        <v>668</v>
      </c>
      <c r="C189" s="2" t="s">
        <v>136</v>
      </c>
      <c r="D189" s="2" t="s">
        <v>494</v>
      </c>
      <c r="E189" s="2" t="s">
        <v>46</v>
      </c>
      <c r="F189" s="2" t="s">
        <v>47</v>
      </c>
      <c r="G189" s="2" t="s">
        <v>23</v>
      </c>
      <c r="H189" s="2" t="s">
        <v>48</v>
      </c>
      <c r="I189" s="2" t="s">
        <v>25</v>
      </c>
      <c r="J189" s="2" t="str">
        <f t="shared" si="2"/>
        <v>G80819</v>
      </c>
      <c r="K189" s="2" t="str">
        <f>VLOOKUP(J189,[1]def_ssn!$A$2:$E$4480,5,FALSE)</f>
        <v xml:space="preserve">Armored Multi Purpose Vehicle (AMPV)              </v>
      </c>
      <c r="L189" s="2" t="s">
        <v>49</v>
      </c>
      <c r="M189" s="2" t="s">
        <v>50</v>
      </c>
      <c r="N189" s="2" t="s">
        <v>28</v>
      </c>
      <c r="O189" s="2" t="s">
        <v>669</v>
      </c>
      <c r="P189" s="2" t="s">
        <v>495</v>
      </c>
      <c r="Q189" s="2" t="s">
        <v>496</v>
      </c>
    </row>
    <row r="190" spans="1:17" x14ac:dyDescent="0.25">
      <c r="A190" s="1" t="s">
        <v>17</v>
      </c>
      <c r="B190" s="2" t="s">
        <v>670</v>
      </c>
      <c r="C190" s="2" t="s">
        <v>95</v>
      </c>
      <c r="D190" s="2" t="s">
        <v>20</v>
      </c>
      <c r="E190" s="2" t="s">
        <v>46</v>
      </c>
      <c r="F190" s="2" t="s">
        <v>47</v>
      </c>
      <c r="G190" s="2" t="s">
        <v>73</v>
      </c>
      <c r="H190" s="2" t="s">
        <v>364</v>
      </c>
      <c r="I190" s="2" t="s">
        <v>25</v>
      </c>
      <c r="J190" s="2" t="str">
        <f t="shared" si="2"/>
        <v>GA0050</v>
      </c>
      <c r="K190" s="2" t="str">
        <f>VLOOKUP(J190,[1]def_ssn!$A$2:$E$4480,5,FALSE)</f>
        <v xml:space="preserve">Production Base Support (TCV-WTCV)                </v>
      </c>
      <c r="L190" s="2" t="s">
        <v>405</v>
      </c>
      <c r="M190" s="2" t="s">
        <v>406</v>
      </c>
      <c r="N190" s="2" t="s">
        <v>28</v>
      </c>
      <c r="O190" s="2" t="s">
        <v>57</v>
      </c>
      <c r="P190" s="2" t="s">
        <v>96</v>
      </c>
      <c r="Q190" s="2" t="s">
        <v>97</v>
      </c>
    </row>
    <row r="191" spans="1:17" x14ac:dyDescent="0.25">
      <c r="A191" s="1" t="s">
        <v>17</v>
      </c>
      <c r="B191" s="2" t="s">
        <v>671</v>
      </c>
      <c r="C191" s="2" t="s">
        <v>72</v>
      </c>
      <c r="D191" s="2" t="s">
        <v>20</v>
      </c>
      <c r="E191" s="2" t="s">
        <v>21</v>
      </c>
      <c r="F191" s="2" t="s">
        <v>22</v>
      </c>
      <c r="G191" s="2" t="s">
        <v>23</v>
      </c>
      <c r="H191" s="2" t="s">
        <v>672</v>
      </c>
      <c r="I191" s="2" t="s">
        <v>25</v>
      </c>
      <c r="J191" s="2" t="str">
        <f t="shared" si="2"/>
        <v>G13800</v>
      </c>
      <c r="K191" s="2" t="str">
        <f>VLOOKUP(J191,[1]def_ssn!$A$2:$E$4480,5,FALSE)</f>
        <v xml:space="preserve">GUN AUTOMATIC 30MM M230                           </v>
      </c>
      <c r="L191" s="2" t="s">
        <v>673</v>
      </c>
      <c r="M191" s="2" t="s">
        <v>674</v>
      </c>
      <c r="N191" s="2" t="s">
        <v>28</v>
      </c>
      <c r="O191" s="2" t="s">
        <v>367</v>
      </c>
      <c r="P191" s="2" t="s">
        <v>166</v>
      </c>
      <c r="Q191" s="2" t="s">
        <v>167</v>
      </c>
    </row>
    <row r="192" spans="1:17" x14ac:dyDescent="0.25">
      <c r="A192" s="1" t="s">
        <v>17</v>
      </c>
      <c r="B192" s="2" t="s">
        <v>675</v>
      </c>
      <c r="C192" s="2" t="s">
        <v>676</v>
      </c>
      <c r="D192" s="2" t="s">
        <v>20</v>
      </c>
      <c r="E192" s="2" t="s">
        <v>21</v>
      </c>
      <c r="F192" s="2" t="s">
        <v>22</v>
      </c>
      <c r="G192" s="2" t="s">
        <v>23</v>
      </c>
      <c r="H192" s="2" t="s">
        <v>35</v>
      </c>
      <c r="I192" s="2" t="s">
        <v>25</v>
      </c>
      <c r="J192" s="2" t="str">
        <f t="shared" si="2"/>
        <v>G17200</v>
      </c>
      <c r="K192" s="2" t="str">
        <f>VLOOKUP(J192,[1]def_ssn!$A$2:$E$4480,5,FALSE)</f>
        <v xml:space="preserve">Small Arms - Fire Control                         </v>
      </c>
      <c r="L192" s="2" t="s">
        <v>42</v>
      </c>
      <c r="M192" s="2" t="s">
        <v>43</v>
      </c>
      <c r="N192" s="2" t="s">
        <v>28</v>
      </c>
      <c r="O192" s="2" t="s">
        <v>677</v>
      </c>
      <c r="P192" s="2" t="s">
        <v>166</v>
      </c>
      <c r="Q192" s="2" t="s">
        <v>167</v>
      </c>
    </row>
    <row r="193" spans="1:17" x14ac:dyDescent="0.25">
      <c r="A193" s="1" t="s">
        <v>17</v>
      </c>
      <c r="B193" s="2" t="s">
        <v>678</v>
      </c>
      <c r="C193" s="2" t="s">
        <v>676</v>
      </c>
      <c r="D193" s="2" t="s">
        <v>20</v>
      </c>
      <c r="E193" s="2" t="s">
        <v>21</v>
      </c>
      <c r="F193" s="2" t="s">
        <v>22</v>
      </c>
      <c r="G193" s="2" t="s">
        <v>23</v>
      </c>
      <c r="H193" s="2" t="s">
        <v>35</v>
      </c>
      <c r="I193" s="2" t="s">
        <v>25</v>
      </c>
      <c r="J193" s="2" t="str">
        <f t="shared" si="2"/>
        <v>G17200</v>
      </c>
      <c r="K193" s="2" t="str">
        <f>VLOOKUP(J193,[1]def_ssn!$A$2:$E$4480,5,FALSE)</f>
        <v xml:space="preserve">Small Arms - Fire Control                         </v>
      </c>
      <c r="L193" s="2" t="s">
        <v>36</v>
      </c>
      <c r="M193" s="2" t="s">
        <v>37</v>
      </c>
      <c r="N193" s="2" t="s">
        <v>28</v>
      </c>
      <c r="O193" s="2" t="s">
        <v>44</v>
      </c>
      <c r="P193" s="2" t="s">
        <v>166</v>
      </c>
      <c r="Q193" s="2" t="s">
        <v>167</v>
      </c>
    </row>
    <row r="194" spans="1:17" x14ac:dyDescent="0.25">
      <c r="A194" s="1" t="s">
        <v>17</v>
      </c>
      <c r="B194" s="2" t="s">
        <v>679</v>
      </c>
      <c r="C194" s="2" t="s">
        <v>252</v>
      </c>
      <c r="D194" s="2" t="s">
        <v>20</v>
      </c>
      <c r="E194" s="2" t="s">
        <v>21</v>
      </c>
      <c r="F194" s="2" t="s">
        <v>22</v>
      </c>
      <c r="G194" s="2" t="s">
        <v>23</v>
      </c>
      <c r="H194" s="2" t="s">
        <v>665</v>
      </c>
      <c r="I194" s="2" t="s">
        <v>679</v>
      </c>
      <c r="J194" s="2" t="str">
        <f t="shared" ref="J194:J229" si="3">RIGHT(H194,6)</f>
        <v>G13101</v>
      </c>
      <c r="K194" s="2" t="str">
        <f>VLOOKUP(J194,[1]def_ssn!$A$2:$E$4480,5,FALSE)</f>
        <v>MULTI-ROLE ANTI-ARMOR ANTI-PERSONNEL WEAPON SYSTEM</v>
      </c>
      <c r="L194" s="2" t="s">
        <v>666</v>
      </c>
      <c r="M194" s="2" t="s">
        <v>667</v>
      </c>
      <c r="N194" s="2" t="s">
        <v>28</v>
      </c>
      <c r="O194" s="2" t="s">
        <v>44</v>
      </c>
      <c r="Q194" s="2"/>
    </row>
    <row r="195" spans="1:17" x14ac:dyDescent="0.25">
      <c r="A195" s="1" t="s">
        <v>17</v>
      </c>
      <c r="B195" s="2" t="s">
        <v>680</v>
      </c>
      <c r="C195" s="2" t="s">
        <v>72</v>
      </c>
      <c r="D195" s="2" t="s">
        <v>20</v>
      </c>
      <c r="E195" s="2" t="s">
        <v>21</v>
      </c>
      <c r="F195" s="2" t="s">
        <v>22</v>
      </c>
      <c r="G195" s="2" t="s">
        <v>23</v>
      </c>
      <c r="H195" s="2" t="s">
        <v>672</v>
      </c>
      <c r="I195" s="2" t="s">
        <v>680</v>
      </c>
      <c r="J195" s="2" t="str">
        <f t="shared" si="3"/>
        <v>G13800</v>
      </c>
      <c r="K195" s="2" t="str">
        <f>VLOOKUP(J195,[1]def_ssn!$A$2:$E$4480,5,FALSE)</f>
        <v xml:space="preserve">GUN AUTOMATIC 30MM M230                           </v>
      </c>
      <c r="L195" s="2" t="s">
        <v>673</v>
      </c>
      <c r="M195" s="2" t="s">
        <v>674</v>
      </c>
      <c r="N195" s="2" t="s">
        <v>28</v>
      </c>
      <c r="O195" s="2" t="s">
        <v>669</v>
      </c>
      <c r="Q195" s="2"/>
    </row>
    <row r="196" spans="1:17" x14ac:dyDescent="0.25">
      <c r="A196" s="1" t="s">
        <v>17</v>
      </c>
      <c r="B196" s="2" t="s">
        <v>681</v>
      </c>
      <c r="C196" s="2" t="s">
        <v>93</v>
      </c>
      <c r="D196" s="2" t="s">
        <v>20</v>
      </c>
      <c r="E196" s="2" t="s">
        <v>21</v>
      </c>
      <c r="F196" s="2" t="s">
        <v>22</v>
      </c>
      <c r="G196" s="2" t="s">
        <v>23</v>
      </c>
      <c r="H196" s="2" t="s">
        <v>35</v>
      </c>
      <c r="I196" s="2" t="s">
        <v>681</v>
      </c>
      <c r="J196" s="2" t="str">
        <f t="shared" si="3"/>
        <v>G17200</v>
      </c>
      <c r="K196" s="2" t="str">
        <f>VLOOKUP(J196,[1]def_ssn!$A$2:$E$4480,5,FALSE)</f>
        <v xml:space="preserve">Small Arms - Fire Control                         </v>
      </c>
      <c r="L196" s="2" t="s">
        <v>682</v>
      </c>
      <c r="M196" s="2" t="s">
        <v>683</v>
      </c>
      <c r="N196" s="2" t="s">
        <v>28</v>
      </c>
      <c r="O196" s="2" t="s">
        <v>677</v>
      </c>
      <c r="Q196" s="2"/>
    </row>
    <row r="197" spans="1:17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 t="str">
        <f t="shared" si="3"/>
        <v/>
      </c>
      <c r="K197" s="2" t="e">
        <f>VLOOKUP(J197,[1]def_ssn!$A$2:$E$4480,5,FALSE)</f>
        <v>#N/A</v>
      </c>
      <c r="L197" s="2"/>
      <c r="M197" s="2"/>
      <c r="N197" s="2"/>
      <c r="O197" s="2" t="s">
        <v>44</v>
      </c>
      <c r="Q197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A0-2033</vt:lpstr>
    </vt:vector>
  </TitlesOfParts>
  <Company>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Duarte, Anthony A CIV HQDA ASA FMC</dc:creator>
  <cp:lastModifiedBy>Duarte, Anthony A CIV HQDA ASA FMC</cp:lastModifiedBy>
  <dcterms:created xsi:type="dcterms:W3CDTF">2021-09-08T16:38:12Z</dcterms:created>
  <dcterms:modified xsi:type="dcterms:W3CDTF">2021-09-08T16:38:19Z</dcterms:modified>
</cp:coreProperties>
</file>